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V:\Public Health and Housing\Holding Officers Typing\Bradley Farthing-Kiff\"/>
    </mc:Choice>
  </mc:AlternateContent>
  <xr:revisionPtr revIDLastSave="0" documentId="8_{E32544DD-C6A1-4E34-BBEB-83B780C12F0C}" xr6:coauthVersionLast="47" xr6:coauthVersionMax="47" xr10:uidLastSave="{00000000-0000-0000-0000-000000000000}"/>
  <bookViews>
    <workbookView xWindow="28680" yWindow="-120" windowWidth="30960" windowHeight="15720" xr2:uid="{00000000-000D-0000-FFFF-FFFF00000000}"/>
  </bookViews>
  <sheets>
    <sheet name="West Suffolk" sheetId="3" r:id="rId1"/>
    <sheet name="Sheet1" sheetId="4" r:id="rId2"/>
  </sheets>
  <definedNames>
    <definedName name="_xlnm._FilterDatabase" localSheetId="0" hidden="1">'West Suffolk'!$A$1:$R$113</definedName>
    <definedName name="_xlnm.Print_Titles" localSheetId="0">'West Suffolk'!$1:$1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alcChain>
</file>

<file path=xl/sharedStrings.xml><?xml version="1.0" encoding="utf-8"?>
<sst xmlns="http://schemas.openxmlformats.org/spreadsheetml/2006/main" count="1352" uniqueCount="739">
  <si>
    <t>Address of HMO</t>
  </si>
  <si>
    <t>Licence number</t>
  </si>
  <si>
    <t>Date  licence started</t>
  </si>
  <si>
    <t>Matters referred to Residential Property Tribunal or Land Tribunal</t>
  </si>
  <si>
    <t>Name of licence holder</t>
  </si>
  <si>
    <t>Address of licence holder</t>
  </si>
  <si>
    <t>Mr G Walter</t>
  </si>
  <si>
    <t>Name of manager</t>
  </si>
  <si>
    <t>Licence holder</t>
  </si>
  <si>
    <t>1 kitchen
1 bathroom
2 shower rooms</t>
  </si>
  <si>
    <t>Mr K Farrance</t>
  </si>
  <si>
    <t>Mrs L Farrance</t>
  </si>
  <si>
    <t>Mr J F Holles</t>
  </si>
  <si>
    <t>Mr G J Mobin</t>
  </si>
  <si>
    <t>Sir M Prescott</t>
  </si>
  <si>
    <t>Mr C  Zilli</t>
  </si>
  <si>
    <t>Mr P Hickey</t>
  </si>
  <si>
    <t>1 s/c studio with shower room WC WHB and kitchen1 shared kitchen, I bathroom, 1 WC 6 WHB</t>
  </si>
  <si>
    <t>Mr D Brocklesby</t>
  </si>
  <si>
    <t>1 kitchen, 1 bathroom, 2WCs 2 WHB</t>
  </si>
  <si>
    <t>Mr A Bentley</t>
  </si>
  <si>
    <t>1 Kitchen/diner, 1 bathroom, 1 shower room, 2 WC's (1 separate), 2WHB</t>
  </si>
  <si>
    <t>1 kitchen, 1 bathroom, 2WCs 2WHB</t>
  </si>
  <si>
    <t>1 kitchen, 1 bathroom, 2WC's, 3 WHB</t>
  </si>
  <si>
    <t>LN000000654</t>
  </si>
  <si>
    <t>Mr N Bailey</t>
  </si>
  <si>
    <t>1 kitchen/diner, 2 shower rooms, 2 WC's, 2WHB</t>
  </si>
  <si>
    <t>Mr J Cunnington</t>
  </si>
  <si>
    <t>1 kitchen/diner, 1 bathroom, 2WCs, 2WHB</t>
  </si>
  <si>
    <t>Godolphin Management Company Ltd.</t>
  </si>
  <si>
    <t>LN000000652</t>
  </si>
  <si>
    <t>14.09.12 appeal upheld condition removed</t>
  </si>
  <si>
    <t>20.08.12 appeal against a proposed licence condition</t>
  </si>
  <si>
    <t>32 showers
39 WC's
51 WHB
1 kitchen with 5 sinks (fully catered accommodation)</t>
  </si>
  <si>
    <t>1 kitchen
2 bathrooms
2 WC's
2WHB</t>
  </si>
  <si>
    <t>12 showers
7 WC's (9 separate)
12 WHB
1 kitchen s (fully catered accommodation)</t>
  </si>
  <si>
    <t>2 kitchens, 3 bathrooms, 4 WC's
4WHB</t>
  </si>
  <si>
    <t>2 kitchens 2 bathrooms 3 WCs 
3 WHB</t>
  </si>
  <si>
    <t>1 kitchen,2 bathrooms 2 WC's 2WHB</t>
  </si>
  <si>
    <t>3 bathrooms, 4 WCs 4 WHBs
 1 kitchen (fully catered)</t>
  </si>
  <si>
    <t>1 s/c flat, 1 shared kitchen/diner,
2 bath/shower rooms, 2 WC's, 2WHB</t>
  </si>
  <si>
    <t>1 kitchen, 2 bath/shower rooms, 
2 WC's 2 WHB</t>
  </si>
  <si>
    <t>1 kitchen, 1bathroom, 2 WC's 
2 WHB</t>
  </si>
  <si>
    <t>Short description</t>
  </si>
  <si>
    <t>Modern detached house</t>
  </si>
  <si>
    <t>Mid terraced house</t>
  </si>
  <si>
    <t>Mr Jo Pearson</t>
  </si>
  <si>
    <t>Mr Adamski</t>
  </si>
  <si>
    <t>27 Forham Rd, BSE, IP32 6AW</t>
  </si>
  <si>
    <t>Mr Steve Finneran</t>
  </si>
  <si>
    <t>1 large kitchen/diner, 2 shared bathrooms, 1 shared W/C</t>
  </si>
  <si>
    <t>Mid terrace house</t>
  </si>
  <si>
    <t>Abbey Sales and Lettings Ltd</t>
  </si>
  <si>
    <t>Abbey Sales and Lettings Ltd, Manchester House, 113 Northgate Street, Bury St Edmunds, IP33 1HP</t>
  </si>
  <si>
    <t>Bedford Lodge Hostel, 19-21, Bury Road, Newmarket, Suffolk CB8 7BX</t>
  </si>
  <si>
    <t xml:space="preserve">1 large kitchen, separate large living area and conservatory. Two bed0sitting rooms with en-suite shower rooms and toilet and a full bathroom on the ground floor, shower room on first floor and separate toilet. </t>
  </si>
  <si>
    <t>The Cambridge Pringle Group</t>
  </si>
  <si>
    <t>Mr Antony Cullup</t>
  </si>
  <si>
    <t>Large shared kitchen with separate dining room in conservatory. Shower room and toilet with wash hand basin on each floor.</t>
  </si>
  <si>
    <t>Semi-detached and extended dwelling built in late 1920's</t>
  </si>
  <si>
    <t>LN/000000755</t>
  </si>
  <si>
    <t>Mr John Holles</t>
  </si>
  <si>
    <t>Pre 1920's end terrace dwelling</t>
  </si>
  <si>
    <t>LN/000000756</t>
  </si>
  <si>
    <t>37 Hervey Road, Bury St Edmunds, Suffolk, IP33 2DN</t>
  </si>
  <si>
    <t>Mr Keith Farrance</t>
  </si>
  <si>
    <t>1946 Semi detached dwelling</t>
  </si>
  <si>
    <t>1965 Semi detached dwelling</t>
  </si>
  <si>
    <t>1946 Detached Dwelling</t>
  </si>
  <si>
    <t>7 Glastonbury Road, Bury St Edmunds, Suffolk, IP33 2EX</t>
  </si>
  <si>
    <t xml:space="preserve">1965 Detached Dwelling </t>
  </si>
  <si>
    <t>Lisa Beckett</t>
  </si>
  <si>
    <t>LN/000000766</t>
  </si>
  <si>
    <t>Mr Keith Crossman</t>
  </si>
  <si>
    <t xml:space="preserve">Ms Melanie Garner Lettings Manager </t>
  </si>
  <si>
    <t>Shared kitchen/dining room, 5 bed-sitting rooms and shared bathroom with separate wc.</t>
  </si>
  <si>
    <t>Mr Dennis Brocklesby</t>
  </si>
  <si>
    <t>Ms Adriana Krecka</t>
  </si>
  <si>
    <t>Semi-detached built around 1900's</t>
  </si>
  <si>
    <t>Mr Stephen Finneran</t>
  </si>
  <si>
    <t>Mid terrace built late 1960-70's</t>
  </si>
  <si>
    <t>shared bathroom, shared shower room, share WC. Shared lounge. Fully catered separately</t>
  </si>
  <si>
    <t>LN/000000770</t>
  </si>
  <si>
    <t>John Gosden Ltd</t>
  </si>
  <si>
    <t>Ms Cathy Lecheheb</t>
  </si>
  <si>
    <t>First floor accommodation above stables</t>
  </si>
  <si>
    <t>Tom and Jonathan Cushing</t>
  </si>
  <si>
    <t>Shared kitchen/dining room, 6 bed-sitting rooms and shared bathroom with separate wc or en-suite.</t>
  </si>
  <si>
    <t xml:space="preserve">Godolphin Management Company </t>
  </si>
  <si>
    <t>Dalham Hall Stud, Duchess Drive, Newmarket, CB8 9HE</t>
  </si>
  <si>
    <t>Shared games/lounge room, shared kitchen/diner, 12 bed-sitting rooms and shared bathrooms with separate wc or en-suite.</t>
  </si>
  <si>
    <t>Shared kitchen/dining room, 7 bed-sitting rooms and shared bathroom with separate wc or en-suite.</t>
  </si>
  <si>
    <t>Mr Andrew Bentley</t>
  </si>
  <si>
    <t>3A Park Lane, Newmarket, Suffolk CB8 8AX</t>
  </si>
  <si>
    <t>Mrs Katherine Brocklesby</t>
  </si>
  <si>
    <t>Semi-detached house built around 1965-1980</t>
  </si>
  <si>
    <t>3 Wentford Court, Haverhill, Suffolk CB9 7GX</t>
  </si>
  <si>
    <t>LN/000000786</t>
  </si>
  <si>
    <t>Mrs Stephanie Anne Martin</t>
  </si>
  <si>
    <t>Detached property built around 2000</t>
  </si>
  <si>
    <t>Mrs Rebecca Dunlop</t>
  </si>
  <si>
    <t>Two storey, end terraced house built 1965-1980</t>
  </si>
  <si>
    <t>123 Queens Road, Bury St Edmunds, Suffolk, IP33 3ES</t>
  </si>
  <si>
    <t>LN/000000794</t>
  </si>
  <si>
    <t>Mr Mark Lambert</t>
  </si>
  <si>
    <t>Orchard House, Four Ashes, Walsham Le Willows, IP31 3BS</t>
  </si>
  <si>
    <t>Shared kitchen/diner communal living space 2 x shared bathrooms. 4 x Bedrooms two as double bedrooms</t>
  </si>
  <si>
    <t>HMO0001</t>
  </si>
  <si>
    <t>Bradley Investments Limited</t>
  </si>
  <si>
    <t>Mr Patrick Fleming</t>
  </si>
  <si>
    <t>HMO0004</t>
  </si>
  <si>
    <t>Mr Stephen Stone</t>
  </si>
  <si>
    <t xml:space="preserve">25 Church Road, Brandon, Suffolk, IP27 0EN </t>
  </si>
  <si>
    <t>HMO0006</t>
  </si>
  <si>
    <t>Mr Brian Richard Thompson</t>
  </si>
  <si>
    <t>25 Church Road, Brandon, Suffolk, IP27 0EN</t>
  </si>
  <si>
    <t>HMO0008</t>
  </si>
  <si>
    <t>HMO0009</t>
  </si>
  <si>
    <t>Cannon Irons Limited, 70, High Street, Haverhill, Suffolk CB9 8AR</t>
  </si>
  <si>
    <t>Mr Daniel Pilley ( RDJ Properties Limited)</t>
  </si>
  <si>
    <t>Sycamore House, Eldo Road, West Row, Suffolk, IP28 8PY</t>
  </si>
  <si>
    <t>33 Green St, Willingham, Cambridge, CB24 5JA</t>
  </si>
  <si>
    <t>2 Quays Barn, School Road, Risby, Suffolk, IP28 6RP</t>
  </si>
  <si>
    <t>HMO0022</t>
  </si>
  <si>
    <t>HMO0024</t>
  </si>
  <si>
    <t>1 Shared kitchen, 1 shared bathroom and 1 en-suite</t>
  </si>
  <si>
    <t xml:space="preserve">114 Newmarket Road, Bury St Edmunds, Suffolk, IP33 3TF </t>
  </si>
  <si>
    <t>HMO0028</t>
  </si>
  <si>
    <t>2 Storey detached</t>
  </si>
  <si>
    <t>HMO0029</t>
  </si>
  <si>
    <t>Godolphin Management Company Limited</t>
  </si>
  <si>
    <t>Dalham Hall Stud, Duchess Drive, Newmarket, Suffolk CB8 9HE</t>
  </si>
  <si>
    <t>Very large detached property</t>
  </si>
  <si>
    <t>HMO0020</t>
  </si>
  <si>
    <t>Ms A Krecka</t>
  </si>
  <si>
    <t>1 kitchen, 1 bathroom, 1 WCs, 1 WHB</t>
  </si>
  <si>
    <t>HMO0010</t>
  </si>
  <si>
    <t>Newmarket Open Door Ltd</t>
  </si>
  <si>
    <t>1 kitchen, 2 shower rooms, 4 WCs, 4 WHB</t>
  </si>
  <si>
    <t>HMO0012</t>
  </si>
  <si>
    <t>Elveden Farms Ltd</t>
  </si>
  <si>
    <t>Elveden Farms Ltd, Estate Office, Elveden, Thetford, IP24 3TQ</t>
  </si>
  <si>
    <t>Description of shared amenities</t>
  </si>
  <si>
    <t>4 rooms with own cooking facilities  plus 1 shared kitchen, 4 bathrooms (1 shared) 4WCs , 6WHB</t>
  </si>
  <si>
    <t xml:space="preserve">1 kitchen, 2 shower rooms, 3 WCs, 3WHB </t>
  </si>
  <si>
    <t>44 Brickfields Avenue, Newmarket, Suffolk CB8 7RX</t>
  </si>
  <si>
    <t>St Marys Retreat, Cranwoth, Thetford, Norfolk, IP25 7SH</t>
  </si>
  <si>
    <t>Oasis Land Asset Management Ltd, The Black Barn, Hall Road, Lavenham, Sudbury, Suffolk, CO10 9QX</t>
  </si>
  <si>
    <t>Fitzroy House, Black Bear Lane, Newmarket, Suffolk, CB8 0JT</t>
  </si>
  <si>
    <t>La Grange Stables, Fordham Road, Newmarket, Suffolk CB8 7AA</t>
  </si>
  <si>
    <t>St. Andrews Lodge, 30 St Andrews Street North, Bury St Edmunds, Suffolk, IP33 1SZ</t>
  </si>
  <si>
    <t>Agile Lets Ltd</t>
  </si>
  <si>
    <t>1 Woodcock Close, Haverhill, Suffolk, CB9 0JP</t>
  </si>
  <si>
    <t>6 Abbot Road, Bury St Edmunds, Suffolk, IP33 3UA</t>
  </si>
  <si>
    <t>94 Ipswich Road, Rougham, Suffolk, IP30 9NF</t>
  </si>
  <si>
    <t>2 Grosvenor Gardens, Bury St Edmunds, Suffolk, IP33 2JS</t>
  </si>
  <si>
    <t>33 Nowton Road, Bury St Edmunds, Suffolk, IP33 2BX</t>
  </si>
  <si>
    <t>37 Starre Road, Bury St Edmunds, Suffolk, IP33 3XH</t>
  </si>
  <si>
    <t>Fitzroy Stables, Black Bear Lane, Newmarket, Suffolk, CB8 0JT</t>
  </si>
  <si>
    <t>Lucy Cottage, 4 The Old Chapel, Granby Street, Newmarket, Suffolk, CB8 8FN</t>
  </si>
  <si>
    <t>Flat, 4-5 Police Station Square, Mildenhall, Suffolk, IP28 7ER</t>
  </si>
  <si>
    <t>Fairleigh Guest House, 69 The Street, Beck Row, Suffolk, IP28 8DH</t>
  </si>
  <si>
    <t xml:space="preserve">Stable lad accommodation over stables. </t>
  </si>
  <si>
    <t>29 Bishops Road, Bury St Edmunds, Suffolk, IP33 1TG</t>
  </si>
  <si>
    <t>70 Churchgate Street, Bury St Edmunds, Suffolk, IP33 1RL</t>
  </si>
  <si>
    <t>1 The Pightle, Haverhill,
CB8 0ES</t>
  </si>
  <si>
    <t>44 Bishops Road, Bury St Edmunds,
IP33 1TG</t>
  </si>
  <si>
    <t>40 Chaffinch Road, Bury St Edmunds, IP32 7GN</t>
  </si>
  <si>
    <t>20 Fornham Road, Bury St Edmunds, IP31 6AH</t>
  </si>
  <si>
    <t>7 Crown Street, Bury St Edmunds, IP33 1JQ</t>
  </si>
  <si>
    <t>33 Springfield Road, Bury St Edmunds, IP33 3AR</t>
  </si>
  <si>
    <t>16 Out Northgate, Bury St Edmunds, IP33 1JQ</t>
  </si>
  <si>
    <t>68 Edinburgh Road, Newmarket, Suffolk, CB8 0QD</t>
  </si>
  <si>
    <t>2 Chesterfield Mews, Newmarket, CB8 8BX</t>
  </si>
  <si>
    <t>229 New Cheveley Road, Newmarket, CB8 8BX</t>
  </si>
  <si>
    <t>36 Mill Hill, Newmarket, CB8 0JB</t>
  </si>
  <si>
    <t>Highfield House 15 Bury Road, Newmarket, 
CB8 8BX</t>
  </si>
  <si>
    <t>Clermont 17 St Marys Square, Newmarket, 
CB8 0HZ</t>
  </si>
  <si>
    <t>9 St Marys Square, Newmarket, CB8 0HZ</t>
  </si>
  <si>
    <t>8 St Marys Square, Newmarket, CB8 0HZ</t>
  </si>
  <si>
    <t>5 St Marys Square, Newmarket, CB8 0HZ</t>
  </si>
  <si>
    <t>2 St Marys Square, Newmarket, CB8 0HZ</t>
  </si>
  <si>
    <t>1 St Marys Square, Newmarket, CB8 0HZ</t>
  </si>
  <si>
    <t>37 Rowley Drive, Newmarket, CB8 0JL</t>
  </si>
  <si>
    <t>63 Queens Street, Newmarket, CB8 8EX</t>
  </si>
  <si>
    <t>55 Queens Street, Newmarket, CB8 8EX</t>
  </si>
  <si>
    <t>1A Park Avenue, Newmarket, CB8 8EY</t>
  </si>
  <si>
    <t>Stable Lads Hostel, Osbourne House, Moulton Road, Newmarket, CB8 8DU</t>
  </si>
  <si>
    <t>15 Old Station Road, Newmarket, CB8 8DT</t>
  </si>
  <si>
    <t>Portland House 
188 High Street, Newmarket, CB8 9AP</t>
  </si>
  <si>
    <t>Godolphin Stables
Stanley House, Snailwell Road, Newmarket, CB8 7YE</t>
  </si>
  <si>
    <t>86 Exeter Road, Newmarket, CB8 8AR</t>
  </si>
  <si>
    <t xml:space="preserve">New Hostel Moulton Paddocks
Moulton, Newmarket,
CB8 7PJ
</t>
  </si>
  <si>
    <t>82 All Saints Road, Newmarket, Suffolk, CB8 8HF</t>
  </si>
  <si>
    <t>387 Aureole Walk, Newmarket, Suffolk, CB8 7AZ</t>
  </si>
  <si>
    <t>The Hostel, Clarehaven Stables, 57, Bury Road, Newmarket, Suffolk, CB8 7BY</t>
  </si>
  <si>
    <t>The Grooms House, Plantation Stud, Snailwell Short Road, Exning, Suffolk, CB8 7LJ</t>
  </si>
  <si>
    <t>107, Crowland Road, Haverhill, Suffolk, CB9 9LP</t>
  </si>
  <si>
    <t>7, The Pightle, Haverhill, Suffolk, CB9 0ES</t>
  </si>
  <si>
    <t>6, The Pightle, Haverhill, Suffolk, CB9 OES</t>
  </si>
  <si>
    <t>22, Bute Court, Haverhill, Suffolk, CB9 8LP</t>
  </si>
  <si>
    <t>15 Bedford Court, Haverhill, Suffolk, CB9 8JP</t>
  </si>
  <si>
    <t>32 Westley Road, Bury St Edmunds, IP33 3RR</t>
  </si>
  <si>
    <t>Cannon Irons House, 70, High Street, Haverhill, Suffolk, CB9 8AR</t>
  </si>
  <si>
    <t>1A Oxford Street, Exning, Newmarket, Suffolk, CB8 7EW</t>
  </si>
  <si>
    <t>15 The Avenue, Newmarket, Suffolk,     CB8 9AA</t>
  </si>
  <si>
    <t>Flat1, 29 Old Station Rd, Newmarket, CB8 8DT</t>
  </si>
  <si>
    <t>Lynwood House, Murry Park, Newmarket, CB8 9BU</t>
  </si>
  <si>
    <t>27, Fornham Road, Bury St Edmunds, Suffolk, IP32 6AW</t>
  </si>
  <si>
    <t xml:space="preserve">11 Orchard Way,
Horringer, Bury St Edmunds, IP29 5SF
</t>
  </si>
  <si>
    <t>70, High Street, Haverhill, Suffolk, CB9 8AR</t>
  </si>
  <si>
    <t>8, Langham Way, Haverhill, Suffolk, CB9 7FJ</t>
  </si>
  <si>
    <t>7 Greens Close, Loughton, Essex, IG10 1QE</t>
  </si>
  <si>
    <t xml:space="preserve">11 Orchard Way
Horringer, Bury St Edmunds, IP29 5SF
</t>
  </si>
  <si>
    <t xml:space="preserve">11 Orchard Way, Horringer, Bury St Edmunds, 
IP29 5SF
</t>
  </si>
  <si>
    <t xml:space="preserve">11 Orchard Way, Horringer,Bury St Edmunds, IP29 5SF
</t>
  </si>
  <si>
    <t>Cloverlea, Stoke By Clare, Sudbury, Suffolk, CO10 8HJ</t>
  </si>
  <si>
    <t>The Cambridge Pringle Group, Unit 1, Orwell Furlong, Cowley Road, Cambridge, CB4 0WY</t>
  </si>
  <si>
    <t>Cloverlea, Clare Road,
Stoke By Clare, Sudbury, CO10 8HJ</t>
  </si>
  <si>
    <t xml:space="preserve">11 Orchard Way
Horringer, Bury St Edmunds,
IP29 5SF
</t>
  </si>
  <si>
    <t xml:space="preserve">
16 Out Northgate, Bury St Edmunds, IP33 1JQ
</t>
  </si>
  <si>
    <t>Portland House, 188 High Street, Newmarket, CB8 9AP</t>
  </si>
  <si>
    <t>Kilpatrick House, Kilpatrick, Collinstown, Co. Westmeath, N91 YD58</t>
  </si>
  <si>
    <t>27 Fornham Road, Bury St Edmunds, Suffolk, IP32 6AW</t>
  </si>
  <si>
    <t>Clarehaven Stables, Bury Road, Newmarket, Suffolk, CB8 7BY</t>
  </si>
  <si>
    <t>Dalham Hall Stud, 
Duchess Drive, Newmarket, CB8 9HE</t>
  </si>
  <si>
    <t>Lynwood House, Murray Park, Newmarket, Suffolk, CB8 9BU</t>
  </si>
  <si>
    <t>30 High Ditch Road, Fen Ditton, Cambridge, CB5 8TE</t>
  </si>
  <si>
    <t>3 Glanely Gardens, Exning, Suffolk, CB8 7PA</t>
  </si>
  <si>
    <t>The Little Grove, Brinkley, Newmarket, CB8 0DD</t>
  </si>
  <si>
    <t>Sycamore House, Eldo Road, West Row, Bury St Edmunds, IP28 8PY</t>
  </si>
  <si>
    <t>Heath House, Moulton Road, Newmarket,
CB8 8DU</t>
  </si>
  <si>
    <t>30 Old Station Road, Newmarket, CB8 8DN</t>
  </si>
  <si>
    <t>The Coaching House, Bury Road, Cockfield, Bury St Edmunds, IP30 0JW</t>
  </si>
  <si>
    <t xml:space="preserve">The Main Office, Dalham Hall Stud, Duchess Drive, Newmarket, CB8 9HE
</t>
  </si>
  <si>
    <t>Semi detached two storey house</t>
  </si>
  <si>
    <t>Two storey, detached house built pre 1919</t>
  </si>
  <si>
    <t>Detached farm house, rural location</t>
  </si>
  <si>
    <t>2 Storey, end of terrace house.</t>
  </si>
  <si>
    <t>First floor of detached building with offices on ground floor</t>
  </si>
  <si>
    <t>Employee accommodation</t>
  </si>
  <si>
    <t>End terrace three storey</t>
  </si>
  <si>
    <t>End of terrace town house</t>
  </si>
  <si>
    <t xml:space="preserve"> Semi detached house</t>
  </si>
  <si>
    <t>Purpose built hostel accommodation</t>
  </si>
  <si>
    <t xml:space="preserve">
Godolphin Management Co Ltd</t>
  </si>
  <si>
    <t>Godolphin Management Company Ltd</t>
  </si>
  <si>
    <t>Unique Lettings and Property Management Ltd</t>
  </si>
  <si>
    <t>Mr Micheal Bell</t>
  </si>
  <si>
    <t>Oasis Land Management Ltd</t>
  </si>
  <si>
    <t>Mr Daniel Pilley</t>
  </si>
  <si>
    <t>1970's Mid terraced house</t>
  </si>
  <si>
    <t>1970s/80s Mid terraced house</t>
  </si>
  <si>
    <t>1970's End of terrace</t>
  </si>
  <si>
    <t xml:space="preserve">19th Century mid terraced house Grade 2 listed </t>
  </si>
  <si>
    <t>2 Storey, converted from non domestic pre-1920s building</t>
  </si>
  <si>
    <t>1960s Linked, semi-detached house</t>
  </si>
  <si>
    <t>1960's Linked, terraced house</t>
  </si>
  <si>
    <t>2 Storey end terrace shared house</t>
  </si>
  <si>
    <t>2 Storey end semi detached House</t>
  </si>
  <si>
    <t>Late 19th Century ground floor flat</t>
  </si>
  <si>
    <t>Late 19th Century mid terraced house</t>
  </si>
  <si>
    <t>Late 19th Century end terraced house</t>
  </si>
  <si>
    <t>Large 19th Century detached house converted to fully catered hostel accommodation</t>
  </si>
  <si>
    <t xml:space="preserve">Late 19th Century mid- terraced house </t>
  </si>
  <si>
    <t>Late 19th Century house with basement converted to fully catered hostel accommodation</t>
  </si>
  <si>
    <t>Late 19th Century mid- terraced house with basement</t>
  </si>
  <si>
    <t>Bright Properties, C/O 2 Sun Lane, Newmarket, CB8 8EW</t>
  </si>
  <si>
    <t>Pinewood Properties, c/o 2 Christopher Close, Desborough, Kettering, NN14 2SA</t>
  </si>
  <si>
    <t>Plantation Stud, Snailwell Short Road, Exning, Suffolk, CB8 7LJ</t>
  </si>
  <si>
    <t>Bychoice Estate Agents, 27B High Street, Haverhill, Suffolk, CB9 8AD</t>
  </si>
  <si>
    <t>8 Langham Way, Haverhill, Suffolk CB9 7FL</t>
  </si>
  <si>
    <t>248 George Lambton Avenue, Newmarket, Suffolk, CB8 0DX</t>
  </si>
  <si>
    <t>15 St Andrews Street North, Bury St Edmunds, Suffolk, IP33 1TH</t>
  </si>
  <si>
    <t>Mr Wen He</t>
  </si>
  <si>
    <t>HMO0014</t>
  </si>
  <si>
    <t>50 Park lane, Newmarket, Suffolk CB8 8AZ Known as Beacon House</t>
  </si>
  <si>
    <t>HMO0031</t>
  </si>
  <si>
    <t>SJK Property Investments Ltd</t>
  </si>
  <si>
    <t>Large end terraced property with converted basement and loft comversion.</t>
  </si>
  <si>
    <t>Self contained units in basement and attic. 3 en-suite bed-sitting rooms plus further bed-sitting room who all share kitchen, living and dining room  with additional bathroom facilities.</t>
  </si>
  <si>
    <t>Cyder House, High Street, Ixworth, Suffolk, IP31 2HT</t>
  </si>
  <si>
    <t>HMO0033</t>
  </si>
  <si>
    <t>Mrs Elizabeth Ambler</t>
  </si>
  <si>
    <t>Shared large detached house</t>
  </si>
  <si>
    <t>55 Elmdon Place, Haverhill, Suffolk CB9 0AH</t>
  </si>
  <si>
    <t>HMO0034</t>
  </si>
  <si>
    <t xml:space="preserve">Agile Lets Ltd </t>
  </si>
  <si>
    <t>Two storey, ex LA, end terrace property</t>
  </si>
  <si>
    <t>Mr Roy Lavin Agile Lets Ltd</t>
  </si>
  <si>
    <t>468 Aureole Walk, Newmarket, Suffolk, CB8 7BD</t>
  </si>
  <si>
    <t>HMO0037</t>
  </si>
  <si>
    <t>Julian Cunnington</t>
  </si>
  <si>
    <t>2Sun Lane, Newmarket</t>
  </si>
  <si>
    <t>Mid terrace bungalow</t>
  </si>
  <si>
    <t>28 Chedburgh Place, Haverhill, Suffolk CB9 0AJ</t>
  </si>
  <si>
    <t>HMO0038</t>
  </si>
  <si>
    <t>Graystone Investments Limited</t>
  </si>
  <si>
    <t>86-90 Paul Street, London EC2A 4NE</t>
  </si>
  <si>
    <t>Two storey, end terraced house built around 1960's.</t>
  </si>
  <si>
    <t>14 Bury Park Drive, Bury St Edmunds, Suffolk, IP33 2DA</t>
  </si>
  <si>
    <t>HMO0040</t>
  </si>
  <si>
    <t>Mr and Mrs Michael and Crystal Cooper</t>
  </si>
  <si>
    <t>Cornwallis Mews, At 1, Richard Gurney Wing, Hospital Road, Bury St Edmunds, Suffolk, IP33 3NH</t>
  </si>
  <si>
    <t>Detached, Two Storey House</t>
  </si>
  <si>
    <t>126 St Johns Close, Mildenhall, Suffolk, IP28 7NZ.</t>
  </si>
  <si>
    <t>HMO0041</t>
  </si>
  <si>
    <t>Mr Robert Love</t>
  </si>
  <si>
    <t>Abbey Sales and Lettings Ltd, 7 Forbes Business Centre, Bury St Edmunds, Suffolk, IP32 7AR</t>
  </si>
  <si>
    <t>Shared house with 5 bed-sitting rooms and shared use of kitchen, living and bathroom facilities</t>
  </si>
  <si>
    <t>Mid-Terrace, Three Storey House</t>
  </si>
  <si>
    <t>HMO0042</t>
  </si>
  <si>
    <t>Mid terraced building with commercial on ground floor and residential on 1st and 2nd floors</t>
  </si>
  <si>
    <t>Summary of licence conditions</t>
  </si>
  <si>
    <t>Tribunal decision</t>
  </si>
  <si>
    <t>Number of storeys</t>
  </si>
  <si>
    <t>Maximum number of households</t>
  </si>
  <si>
    <t>Maximum number of persons</t>
  </si>
  <si>
    <t>Number of living and sleeping rooms</t>
  </si>
  <si>
    <t>Provide annual gas safety certificate.
Keep electrical appliances and furniture provided by the licence holder in good condition.
Keep smoke alarms in working order.
Provide occupiers with a written tenancy agreement.
Plus special conditions.</t>
  </si>
  <si>
    <t xml:space="preserve">Provide annual gas safety certificate.
Keep electrical appliances and furniture provided by the licence holder in good condition.
Keep smoke alarms in working order.
Provide occupiers with a written tenancy agreement. </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</si>
  <si>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</si>
  <si>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</si>
  <si>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</si>
  <si>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</si>
  <si>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
Provide occupiers with a written tenancy agreement.</t>
  </si>
  <si>
    <t xml:space="preserve">Provide annual gas safety certificate.
Keep electrical appliances and furniture provided by the licence holder in good condition.
Keep smoke alarms in working order.
</t>
  </si>
  <si>
    <t>Provide annual gas safety certificate.
Keep electrical appliances and furniture provided by the licence holder in good condition.
Keep smoke alarms in working order plus schedule of repair works to be completed in 28 days.</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</si>
  <si>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</si>
  <si>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</si>
  <si>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</si>
  <si>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
Provide occupiers with a written tenancy agreement
Plus special conditions</t>
  </si>
  <si>
    <t>Date licence expires</t>
  </si>
  <si>
    <t>34 Hundon Place, Haverhill, Suffolk CB9 0AP</t>
  </si>
  <si>
    <t>33, Green Street, Willingham, cambridge CB24 5JA</t>
  </si>
  <si>
    <t>Shared house with 5 bed-sitting rooms (incl. two, 2 room lets, one on ground and one on first floor with en-suite) and shared use of kitchen, living and bathroom facilities.</t>
  </si>
  <si>
    <t>End terrace, two storey house</t>
  </si>
  <si>
    <t>35 Broadcroft Crescent, Haverhill, Suffolk CB9 9JG</t>
  </si>
  <si>
    <t>HMO0045</t>
  </si>
  <si>
    <t>Appeal Properties Ltd</t>
  </si>
  <si>
    <t>Building 18, Gateway 1000, Whittle Way, Arlington Business Park, Stevenage, Herts. SG1 2FP</t>
  </si>
  <si>
    <t>Semi-detached, two storey house</t>
  </si>
  <si>
    <t xml:space="preserve">Meadowside, East View, Freckenham, Bury St Edmunds, Suffolk IP28 8HU
</t>
  </si>
  <si>
    <t>Area</t>
  </si>
  <si>
    <t>Newmarket</t>
  </si>
  <si>
    <t>Beck Row</t>
  </si>
  <si>
    <t>Exning</t>
  </si>
  <si>
    <t>Mildenhall</t>
  </si>
  <si>
    <t>Moulton</t>
  </si>
  <si>
    <t>Brandon</t>
  </si>
  <si>
    <t>Bury St Edmunds</t>
  </si>
  <si>
    <t>Haverhill</t>
  </si>
  <si>
    <t>Rougham</t>
  </si>
  <si>
    <t>Risby</t>
  </si>
  <si>
    <t>Eriswell</t>
  </si>
  <si>
    <t>Ixworth</t>
  </si>
  <si>
    <t>5 Woodcock Close, Haverhill, Suffolk CB9 0JP</t>
  </si>
  <si>
    <t>HMO0047</t>
  </si>
  <si>
    <t>Terraced two storey house.</t>
  </si>
  <si>
    <t>HMO0048</t>
  </si>
  <si>
    <t>The Main Office, Godolphin Management Company Limited, Dalham Hall Stud, Duchess Drive, Newmarket, CB8 9HE</t>
  </si>
  <si>
    <t>14 January 2019</t>
  </si>
  <si>
    <t>6 November 2019</t>
  </si>
  <si>
    <t>6 December 2018</t>
  </si>
  <si>
    <t>31 May 2019</t>
  </si>
  <si>
    <t>7 October 2019</t>
  </si>
  <si>
    <t>1 April 2019</t>
  </si>
  <si>
    <t>13 December 2018</t>
  </si>
  <si>
    <t>15 April 2019</t>
  </si>
  <si>
    <t>11 October 2018</t>
  </si>
  <si>
    <t>24 October 2018</t>
  </si>
  <si>
    <t>29 October 2018</t>
  </si>
  <si>
    <t>30 November 2018</t>
  </si>
  <si>
    <t>12 February 2019</t>
  </si>
  <si>
    <t>5 August 2019</t>
  </si>
  <si>
    <t>10 September 2019</t>
  </si>
  <si>
    <t>5 March 2020</t>
  </si>
  <si>
    <t>27 May 2020</t>
  </si>
  <si>
    <t>31 July 2019</t>
  </si>
  <si>
    <t>18 March 2019</t>
  </si>
  <si>
    <t>28 October 2019</t>
  </si>
  <si>
    <t>30 June 2020</t>
  </si>
  <si>
    <t>28 January 2019</t>
  </si>
  <si>
    <t>22 June 2019</t>
  </si>
  <si>
    <t>23 April 2019</t>
  </si>
  <si>
    <t>26 July 2019</t>
  </si>
  <si>
    <t>1 April 2020</t>
  </si>
  <si>
    <t>13 January 2024</t>
  </si>
  <si>
    <t>5 November 2024</t>
  </si>
  <si>
    <t>30 May 2024</t>
  </si>
  <si>
    <t>6 October 2024</t>
  </si>
  <si>
    <t>2 April 2024</t>
  </si>
  <si>
    <t>12 December 2023</t>
  </si>
  <si>
    <t>14 April 2024</t>
  </si>
  <si>
    <t>10 October 2023</t>
  </si>
  <si>
    <t>23 October 2023</t>
  </si>
  <si>
    <t>28 October 2023</t>
  </si>
  <si>
    <t>29 November 2023</t>
  </si>
  <si>
    <t>11 February 2024</t>
  </si>
  <si>
    <t>4 August 2024</t>
  </si>
  <si>
    <t>9 September 2024</t>
  </si>
  <si>
    <t>4 March 2025</t>
  </si>
  <si>
    <t>26 May 2025</t>
  </si>
  <si>
    <t>30 July 2024</t>
  </si>
  <si>
    <t>17 March 2024</t>
  </si>
  <si>
    <t>27 October 2024</t>
  </si>
  <si>
    <t>29 June 2025</t>
  </si>
  <si>
    <t>27 January 2024</t>
  </si>
  <si>
    <t>21 June 2024</t>
  </si>
  <si>
    <t>29 January 2024</t>
  </si>
  <si>
    <t>25 July 2024</t>
  </si>
  <si>
    <t>31 March 2025</t>
  </si>
  <si>
    <t>13 Old Station Road  Newmarket Suffolk CB8 8DT</t>
  </si>
  <si>
    <t>HMO0049</t>
  </si>
  <si>
    <t>Lynwood House Murray Park Newmarket Suffolk CB8 9BU</t>
  </si>
  <si>
    <t>248 George Lambton Avenue Newmarket Suffolk CB8 0DX</t>
  </si>
  <si>
    <t>Shared house with 9 en-suite bed-sitting  rooms. Two rooms have own kitchen facilities. Two further shared kitchens and communal dining area.</t>
  </si>
  <si>
    <t>Large end of terrace property previously occupied as a hotel.</t>
  </si>
  <si>
    <t>Address of manager (If different to licence holder)</t>
  </si>
  <si>
    <t>Godolphin Management Co Ltd</t>
  </si>
  <si>
    <t>Not applicable</t>
  </si>
  <si>
    <t>Keep electrical appliances and furniture provided by the licence holder in good condition.
Keep smoke alarms in working order.
Provide occupiers with a written tenancy agreement.</t>
  </si>
  <si>
    <t xml:space="preserve">Keep electrical appliances and furniture provided by the licence holder in good condition.
Keep smoke alarms in working order.
</t>
  </si>
  <si>
    <t>Shared house, with live in landord with shared faciltiies.</t>
  </si>
  <si>
    <t>Shared house with 5 bed-sitting-rooms, (incl. three, 2 room lets, two on ground floor, one with en-suite, and one on first floor). Shared use of kitchen and bathroom.</t>
  </si>
  <si>
    <t>Shared house with 6 bed-sitting rooms,3 on ground floor and 3 on first floor. Shared use of a large kitchen/dining/living room and 2 s sets of bathrooms.</t>
  </si>
  <si>
    <t>Shared house with 5 bed-sitting rooms and shared use of kitchen, living and bathroom facilities.</t>
  </si>
  <si>
    <t>Shared house with 5 bed-sitting rooms and shared use of kitchen and bathroom facilities.</t>
  </si>
  <si>
    <t>6 bed-sitting rooms on first floor of building, each with their own cooking facilities. 2 rooms have full en-suite shower and toilet facilities, 4 rooms have en-suite shower and wash hand basin and share 2 WC's in hallway.</t>
  </si>
  <si>
    <t>Shared kitchen, bathrooms and living room.</t>
  </si>
  <si>
    <t>1 kitchen
1 bathroom
1 shower room
3 WC's (1 separate)</t>
  </si>
  <si>
    <t>1 kitchen
2 bathrooms
1 shower room
3 WC's</t>
  </si>
  <si>
    <t>Shared kitchen and living room. All bedrooms ensuite.</t>
  </si>
  <si>
    <t>Shared kitchen and living room, 6 Bedrooms en-suite 1 shared.</t>
  </si>
  <si>
    <t>Shared kitchen and living room 7 Bedrooms 2 en-suite and 2 shared.</t>
  </si>
  <si>
    <t>Shared kitchen and living room 7 Bedrooms 6 en-suite and 1 shared.</t>
  </si>
  <si>
    <t>Large kitchen/dining room and separate living room shared by 6 persons. All bed-sitting rooms have en-suite facilities but shared ground floor cloakroom.</t>
  </si>
  <si>
    <t>Shared kitchen and bathroom.</t>
  </si>
  <si>
    <t>Shared kitchen, 2 ensuite bed-sitting rooms and 3 bed-sitting rooms with 1 shared bathroom containing WC on ground floor.</t>
  </si>
  <si>
    <t>1 kitchen
1 bathroom
(3 lettings have their own bathroom).</t>
  </si>
  <si>
    <t xml:space="preserve">3 bathrooms with WC's
3 WC's with wash hand basins.
</t>
  </si>
  <si>
    <t xml:space="preserve">1 kitchen
1 laundry room.
</t>
  </si>
  <si>
    <t xml:space="preserve">1 Kitchen
1 bathroom
1 shower room.
 </t>
  </si>
  <si>
    <t>Shared kitchen, living room and bathroom facilities with a toilet and WHB on ground floor and full bathroom facilities on first floor.</t>
  </si>
  <si>
    <t>Shared house with 3 bed-sitting rooms, 1 small room suitable only for child under 10, and use of shared bathroom and kitchen facilities.</t>
  </si>
  <si>
    <t>52 Exning Road Road, Newmarket, Suffolk, CB8 0AB</t>
  </si>
  <si>
    <t>HMO0052</t>
  </si>
  <si>
    <t>Mr Zakhele Mlilo</t>
  </si>
  <si>
    <t>Flat 5, Maltese House, Leicester Road, Luton, LU4 8FH</t>
  </si>
  <si>
    <t>Sorillas Homes Ltd, The Mayfair, London Road, Six Mile Bottom, Cambridge, CB8 0UJ</t>
  </si>
  <si>
    <t>Mr Fred Walemba</t>
  </si>
  <si>
    <t>Detached House</t>
  </si>
  <si>
    <t>Shared house, with 5 bed-sitting rooms with shared living area and kitchen. En-suite bathrooms</t>
  </si>
  <si>
    <t>8 Robinson Close, Bury St Edmunds, Suffolk, IP33 3TY.</t>
  </si>
  <si>
    <t>HMO0050</t>
  </si>
  <si>
    <t xml:space="preserve">Mr Keith Farrance </t>
  </si>
  <si>
    <t>11 Orchard Way, Horringer, Bury St Edmunds, Suffolk, IP29 5SF</t>
  </si>
  <si>
    <t>Shared house with 6 bed-sitting rooms and shared use of kitchen, living area, en-suite bathrooms</t>
  </si>
  <si>
    <t>52A Exning Road Road, Newmarket, Suffolk, CB8 0AB</t>
  </si>
  <si>
    <t>HMO0053</t>
  </si>
  <si>
    <t>13th January 2026</t>
  </si>
  <si>
    <t>HMO0058</t>
  </si>
  <si>
    <t>HMO0057</t>
  </si>
  <si>
    <t>HMO0059</t>
  </si>
  <si>
    <t>Agile Lets Limited</t>
  </si>
  <si>
    <t>33 Green Street, Willingham, Cambridge, CB24 5JA</t>
  </si>
  <si>
    <t>23 Park Lane Newmarket Suffolk CB8 8AZ</t>
  </si>
  <si>
    <t>HMO0061</t>
  </si>
  <si>
    <t>Mr Craig Johnson</t>
  </si>
  <si>
    <t>27 Hamilton Road Newmarket Suffolk CB8 0NY</t>
  </si>
  <si>
    <t>Mr Steve Taylor</t>
  </si>
  <si>
    <t>2 storey end terraced property.</t>
  </si>
  <si>
    <t>Derby House 27 Exeter Road, Newmarket Suffolk CB8 8AR</t>
  </si>
  <si>
    <t>HMO0062</t>
  </si>
  <si>
    <t>14 Woodbridge Road East, Ipswich, Suffolk, IP4 5PA</t>
  </si>
  <si>
    <t>Lattice Property Management Ltd</t>
  </si>
  <si>
    <t>Shared house with 14 bed-sitting rooms, some double rooms, shared lving area and three kitchens and 5 bathrooms</t>
  </si>
  <si>
    <t>Large Detached House</t>
  </si>
  <si>
    <t xml:space="preserve">Pre 1919 mid terraced house </t>
  </si>
  <si>
    <t>Pre 1919 end of terraced house</t>
  </si>
  <si>
    <t>Large semi detached pre 1919 house</t>
  </si>
  <si>
    <t>Pre  1919 end of terraced house</t>
  </si>
  <si>
    <t>Pre 1919 mid terraced house</t>
  </si>
  <si>
    <t xml:space="preserve">Pre 1920 converted property with Mr and Mrs Thompson occupying a self contained and separate annex next door with no access between the 2 properties.  </t>
  </si>
  <si>
    <t>Pre 1965 end terraced house</t>
  </si>
  <si>
    <t>1 kitchen - diner
2 bathrooms.</t>
  </si>
  <si>
    <t>Shared kitchen, 2  bathrooms, living room</t>
  </si>
  <si>
    <t xml:space="preserve">1 shared kitchen, dining room, living room, all bed-sitting rooms with en-suite shower, WC and WHB, </t>
  </si>
  <si>
    <t>1 shared kitchen-dining room, all bed-sitting rooms with en-suite shower, WC and WHB, 1 shared cloakroom with WC and WHB.</t>
  </si>
  <si>
    <t>Shared kitchen-dining room, utility room and bathrooms.</t>
  </si>
  <si>
    <t>Shared kitchen-dining room and bathroom facilities on first floor and additional toilet on ground floor.</t>
  </si>
  <si>
    <t>Shared kitchen-dining and living facilities within separate purpose built building. Shared bathroom facilities.</t>
  </si>
  <si>
    <t>Shared kitchen-dining room, 7 bed-sitting rooms and shared bathroom with separate wc or en-suite.</t>
  </si>
  <si>
    <t>Large kitchen-dining area shared by 5 persons with GF Front room having own kitchen facilities. Two shared shower rooms with toilet and WHB, one en-suite bed-sitting room and additional WC and WHB.</t>
  </si>
  <si>
    <t>Shared games-lounge room, 18 bed-sitting rooms and shared bathrooms with separate wc or en-suite.</t>
  </si>
  <si>
    <t>Shared kitchen-dining room, 6 bed-sitting rooms and shared bathroom with separate wc or en-suite.</t>
  </si>
  <si>
    <t>Shared kitchen-dining room, 6 bed-sitting rooms and 3 shared bathrooms.</t>
  </si>
  <si>
    <t>Shared kitchen-dining room, 8 bed-sitting rooms and shared bathroom with separate wc or en-suite.</t>
  </si>
  <si>
    <t>1 shared kitchen, dining-living room, drawing room and sitting room. 5 shared bathrooms and 2 en-suite bedrooms.</t>
  </si>
  <si>
    <t>Shared kitchen-dining room, 7 bed-sitting rooms and 2 shared bathrooms with all facilities</t>
  </si>
  <si>
    <t>Shared kitchen-dining and living room on each floor. Shared bathroom facilities with 2 shower rooms with WHB and WC on ground floor, a shower room with WHB and WC on first floor, separate shower and additional WC.</t>
  </si>
  <si>
    <t>Shared kitchen-dining facilities with utility room, shared ground floor WC with WHB, Shower room and bathroom on first floor, both with WC and WHB</t>
  </si>
  <si>
    <t>Shared kitchen-dining room with additional utility room and shared living room. Three en-suite bed-sitting rooms with shared bathroom on first floor and toilet and wash hand basin on ground floor.</t>
  </si>
  <si>
    <t xml:space="preserve">1 shared kitchen-diner, 1 shared bathroom containing WC and WHB.  and 1 Separate WC with WHB. </t>
  </si>
  <si>
    <t xml:space="preserve">Shared kitchen-dining room, 6 bed-sitting rooms and shared bathrooms </t>
  </si>
  <si>
    <t>Provide annual gas safety certificate.Keep electrical appliances and furniture provided by the licence holder in good condition.Keep smoke alarms in working order.</t>
  </si>
  <si>
    <t>45 Abington Place Haverhill Suffolk CB9 0AE</t>
  </si>
  <si>
    <t>HMO0063</t>
  </si>
  <si>
    <t>Shared House with 5 Bed-sitting rooms, shared living area/kitchen and bathrooms.</t>
  </si>
  <si>
    <t>Mr Jo Pearson, Pearsons Capital Projects Ltd, The Limes, 32 Bridge Street, Thetford, IP24 3AG</t>
  </si>
  <si>
    <t>HMO0064</t>
  </si>
  <si>
    <t>HMO0066</t>
  </si>
  <si>
    <t>6-8 Athol, StPort St. Mary, Isle of Man, IM9 5DS</t>
  </si>
  <si>
    <t>Athol Trading Ltd, trading as ‘Rooms in Town’</t>
  </si>
  <si>
    <t>Rosemarie Palmer</t>
  </si>
  <si>
    <t>HMO0065</t>
  </si>
  <si>
    <t>23-24 Kings Road, Bury St Edmunds, IP33 3DJ</t>
  </si>
  <si>
    <t>HMO0067</t>
  </si>
  <si>
    <t>HMO0068</t>
  </si>
  <si>
    <t>56 Thetford Road, Brandon, Suffolk, IP27 0DB</t>
  </si>
  <si>
    <t>HMO0069</t>
  </si>
  <si>
    <t>Mrs Julie McGivern</t>
  </si>
  <si>
    <t>33 Exning Road, Newmarket, Suffolk, CB8 0EA</t>
  </si>
  <si>
    <t>Shared Kitchen, Sitting Room and Two bathrooms</t>
  </si>
  <si>
    <t>End Terrace Two Storey House</t>
  </si>
  <si>
    <t>HMO0070</t>
  </si>
  <si>
    <t>HM00072</t>
  </si>
  <si>
    <t>29th December 2021</t>
  </si>
  <si>
    <t>28th December 2026</t>
  </si>
  <si>
    <t xml:space="preserve">Provide annual gas safety certificate.
Keep electrical appliances and furniture provided by the licence holder in good condition.
Keep smoke alarms in working order.
Provide occupiers with a written tenancy agreement.
Plus special conditions.relating to waste management </t>
  </si>
  <si>
    <t>20 Landseer Court, Haverhill, Suffolk CB9 8LH</t>
  </si>
  <si>
    <t>HMO0074</t>
  </si>
  <si>
    <t>Gaynes Park Property Ltd</t>
  </si>
  <si>
    <t xml:space="preserve">19 Little Gaynes Lane, Upminster, Essex RM14 2JJ </t>
  </si>
  <si>
    <t xml:space="preserve">CXG Lettings &amp; Anglia Care Trust </t>
  </si>
  <si>
    <t>Unit 8, The Square, Martlesham Health, Ipswich IP5 3SL</t>
  </si>
  <si>
    <t>Hopewell House, 51 Rous Road, Newmarket, Suffolk CB8 8DH</t>
  </si>
  <si>
    <t xml:space="preserve">Newmarket </t>
  </si>
  <si>
    <t>HMO0073</t>
  </si>
  <si>
    <t>Mr Joseph Haynes</t>
  </si>
  <si>
    <t>Mulligans Cottage, New England Lane, Cowlinge, Suffolk CB8 9HP</t>
  </si>
  <si>
    <t>Shared kitchen-dining room, 11 bed-sitting rooms and shared bathrooms with all facilities</t>
  </si>
  <si>
    <t xml:space="preserve">4 storey end terraced property </t>
  </si>
  <si>
    <t>9 Beaconsfield Court, Haverhill, Suffolk, CB9 8JW.</t>
  </si>
  <si>
    <t>HMO0076</t>
  </si>
  <si>
    <t>21st April 2022</t>
  </si>
  <si>
    <t>20th April 2027</t>
  </si>
  <si>
    <t xml:space="preserve">20 Little Gaynes Lane, Upminster, Essex RM14 2JJ </t>
  </si>
  <si>
    <t>39 Kirtling Place, Haverhill, Suffolk, CB9 0AU.</t>
  </si>
  <si>
    <t>HMO0077</t>
  </si>
  <si>
    <t>15th June 2022</t>
  </si>
  <si>
    <t>14th June 2027</t>
  </si>
  <si>
    <t xml:space="preserve">21 Little Gaynes Lane, Upminster, Essex RM14 2JJ </t>
  </si>
  <si>
    <t>HMO0078</t>
  </si>
  <si>
    <t>1st June 2022</t>
  </si>
  <si>
    <t>30th June 2027</t>
  </si>
  <si>
    <t>34-52 Out Westgate, Bury St Edmunds, Suffolk</t>
  </si>
  <si>
    <t>Howsy Ltd</t>
  </si>
  <si>
    <t>3 Park Road, Teddington, TW11 0AP.</t>
  </si>
  <si>
    <t>21st July 2022</t>
  </si>
  <si>
    <t>HMO0080</t>
  </si>
  <si>
    <t>HMO0075</t>
  </si>
  <si>
    <t>4 Colne Valley Road, Haverhill, Suffolk, CB9 8DT</t>
  </si>
  <si>
    <t>HMO0081</t>
  </si>
  <si>
    <t>Thatched Cottage, Radwinter End, Saffron Walden, CB10 2UD</t>
  </si>
  <si>
    <t>Three storey house</t>
  </si>
  <si>
    <t>HMO0082</t>
  </si>
  <si>
    <t>HMO0083</t>
  </si>
  <si>
    <t>12 Colne Valley Road, Haverhill, Suffolk, CB9 8DT</t>
  </si>
  <si>
    <t>HMO0084</t>
  </si>
  <si>
    <t>Uddin Property Investments Ltd</t>
  </si>
  <si>
    <t>Flat 25, Grey House, London, SE17 1DT</t>
  </si>
  <si>
    <t>6 Samworth Close, Balsham, Cambridgeshire, CB21 4AS</t>
  </si>
  <si>
    <t xml:space="preserve">3 storey terraced house with 6 bed sitting rooms, shared living room, kitchen and bathrooms. </t>
  </si>
  <si>
    <t>three storey house</t>
  </si>
  <si>
    <t xml:space="preserve">Eriswell </t>
  </si>
  <si>
    <t xml:space="preserve">Exning </t>
  </si>
  <si>
    <t>Location</t>
  </si>
  <si>
    <t>Number of Licensable HMOs</t>
  </si>
  <si>
    <t>7 Harewood Terrace, Haverhill, Suffolk, CB9 8JL</t>
  </si>
  <si>
    <t>HMO0086</t>
  </si>
  <si>
    <t>HMO0087</t>
  </si>
  <si>
    <t>1 Kitchen - diner - dniner
2 bathrooms.</t>
  </si>
  <si>
    <t>HMO0088</t>
  </si>
  <si>
    <t>Mr JOHN ARQUETTE</t>
  </si>
  <si>
    <t xml:space="preserve">Mr JOHN ARQUETTE
</t>
  </si>
  <si>
    <t>Mr JOHN ARQUETTE Bailey</t>
  </si>
  <si>
    <t>HMO0091</t>
  </si>
  <si>
    <t>Robert Jackson</t>
  </si>
  <si>
    <t>Attic Business Centre, 500 Wick Lane, London, E3 2TB</t>
  </si>
  <si>
    <t>8 St Johns Close, Mildenhall, Suffolk, IP28 7NT.</t>
  </si>
  <si>
    <t>HMO0092</t>
  </si>
  <si>
    <t>11th Apriil 2023</t>
  </si>
  <si>
    <t>10th April 2028</t>
  </si>
  <si>
    <t>BPS Property Investments Ltd</t>
  </si>
  <si>
    <t>Bury Lodge, Bury Road, Stowmarket, IP14 1JA</t>
  </si>
  <si>
    <t>Shared house with 6 bed-sitting rooms and shared use of kitchen/diner and bathroom facilities</t>
  </si>
  <si>
    <t>HMO0093</t>
  </si>
  <si>
    <t>12th April 2023</t>
  </si>
  <si>
    <t>11th April 2028</t>
  </si>
  <si>
    <t>Rob Jackson</t>
  </si>
  <si>
    <t>3 Sussex Lodge Cottages, Fordham Road, Newmarket, CB8 7AF</t>
  </si>
  <si>
    <t>HMO0095</t>
  </si>
  <si>
    <t>Unit 3b, 23-25 Gwydir Street, Cambridge, CB1 2LG.</t>
  </si>
  <si>
    <t>Highline Estates 1 Ltd</t>
  </si>
  <si>
    <t>22 Colberg Place, London, N16 5RB</t>
  </si>
  <si>
    <t>Alexander Greens Property Services</t>
  </si>
  <si>
    <t xml:space="preserve">Shared kitchen and living room, 6 bedrooms rooms and 2 shared bathrooms </t>
  </si>
  <si>
    <t>Ground floor property in two storey building</t>
  </si>
  <si>
    <t>108A Risbygate Street, Bury St Edmunds, Suffolk, IP33 3AA</t>
  </si>
  <si>
    <t>HMO0096</t>
  </si>
  <si>
    <t>Mr Mohammed Nurul Alam</t>
  </si>
  <si>
    <t>14 Dame Colut Court, 14 Ben Johnson Road, London, E13 FQ</t>
  </si>
  <si>
    <t>Share flat with separate kitchen and bathroom facilties. 4 separate bedrooms.</t>
  </si>
  <si>
    <t>3 Storey End Terrace</t>
  </si>
  <si>
    <t xml:space="preserve">Taylored Propman Ltd 
9 Station Gate 
Burwell 
CB25 0BZ </t>
  </si>
  <si>
    <t>HMO0097</t>
  </si>
  <si>
    <t>Miss Chelsea Banham</t>
  </si>
  <si>
    <t>Mulligan Cottage, New England Lane, Cowlinge, Suffolk, CB8 9HP</t>
  </si>
  <si>
    <t xml:space="preserve">
</t>
  </si>
  <si>
    <t>5 Francis Close, Haverhill, Suffolk, CB9 9LL</t>
  </si>
  <si>
    <t>HMO0098</t>
  </si>
  <si>
    <t>Thatched Cottage, Radwinter End, Saffron Walden, Essex, CB10 2UD</t>
  </si>
  <si>
    <t>Jeremy Moses</t>
  </si>
  <si>
    <t xml:space="preserve">Shared kitchen and diner/living room and 2 shared bathrooms </t>
  </si>
  <si>
    <t>6 bedroom, detached 2 storey house</t>
  </si>
  <si>
    <t>St Aubyns, Wellington Street, Nemarket, Suffolk, CB8 0HT</t>
  </si>
  <si>
    <t>HM00101</t>
  </si>
  <si>
    <t>Cam Care Holdings (Ltd)</t>
  </si>
  <si>
    <t>Pheasant House, Mill Road, Great Barton, Bury St Edmunds, Suffolk, IP31 2QQ</t>
  </si>
  <si>
    <t>Shared Kitchen, Bathrooms and living, 6- Bed-sitting Rooms</t>
  </si>
  <si>
    <t>HMO0100</t>
  </si>
  <si>
    <t>Stable View, Providence Gate, Hamilton Road, Newmarket, Suffolk, CB8 0NY</t>
  </si>
  <si>
    <t>HMO0090</t>
  </si>
  <si>
    <t xml:space="preserve">George Boughey </t>
  </si>
  <si>
    <t>Shared Kitchen, Bathrooms and living, 5- Bed-sitting Rooms</t>
  </si>
  <si>
    <t>Detached two storey property</t>
  </si>
  <si>
    <t>14D North Terrace, Mildenhall, Suffolk, IP28 7AA</t>
  </si>
  <si>
    <t>HMO0102</t>
  </si>
  <si>
    <t>29 Augusr 2028</t>
  </si>
  <si>
    <t>Anthony Cullp</t>
  </si>
  <si>
    <t>Cambridge Pringle Group, 279 High Barns, Ely, Cambridgeshire, CB7 4RN</t>
  </si>
  <si>
    <t>Shared house with 6 bed-sitting rooms and shared use of kitchen, living and bathroom facilities</t>
  </si>
  <si>
    <t>A three storey end of terrace house</t>
  </si>
  <si>
    <t>12 Tannersfield Way, Newmarket, Suffolk, CB8 0EE</t>
  </si>
  <si>
    <t>HMO0103</t>
  </si>
  <si>
    <t>Abdul Hye</t>
  </si>
  <si>
    <t>6 Stanesfield Close, Cambridge, Cambridgeshire, CB6 8NJ</t>
  </si>
  <si>
    <t>Vanessa Gomez</t>
  </si>
  <si>
    <t>14 St Bedes Crescent, Cambridge, Cambridgeshire, CB1 3NB</t>
  </si>
  <si>
    <t>Shared Kitchen, Bathrooms and living, 4- Bed-sitting Rooms</t>
  </si>
  <si>
    <t>1st and 2 Floors Montaz Newmarket Dine Ltd, 30 Old Station Road, Newmarket, Suffolk, CB8 8DN</t>
  </si>
  <si>
    <t>HMO0104</t>
  </si>
  <si>
    <t xml:space="preserve">Leaf Care Homes, The Courtyard, Ixworth Court, Peddars Close, </t>
  </si>
  <si>
    <t>HMO0106</t>
  </si>
  <si>
    <t>Leaf Care Group</t>
  </si>
  <si>
    <t>Unit 4 St Benedicts View, Grapes Hill, Norwich, NR2 4HH</t>
  </si>
  <si>
    <t>En-suite rooms, with shared kitchens and common rooms.</t>
  </si>
  <si>
    <t>28 en-suite rooms. Former Care home</t>
  </si>
  <si>
    <t>74 Horringer Road, Bury St Edmunds, Suffolk, IP33 2DR</t>
  </si>
  <si>
    <t>HMO0105</t>
  </si>
  <si>
    <t>Gracespring Rolcations UK Ltd</t>
  </si>
  <si>
    <t>Gracespring Relocations Ltd, 59 St Edmunds Drive, Elmswell, IP30 9NP</t>
  </si>
  <si>
    <t>3 Storey Detached House</t>
  </si>
  <si>
    <t>HMO0107</t>
  </si>
  <si>
    <t xml:space="preserve">143a All Saints Road, Newmarket, Suffolk, </t>
  </si>
  <si>
    <t>HMO0108</t>
  </si>
  <si>
    <t>27 Fordham Road, Bury St Edmunds, Suffolk, IP32 6AW</t>
  </si>
  <si>
    <t>Mr Stephen Finneran SNR</t>
  </si>
  <si>
    <t>Total Decorating Solution Ltd, 2c Mews Cottage, 147 All Saints Road, Newmarket, Suffolk, CB8 8HH.</t>
  </si>
  <si>
    <t>Shared Kitchen, en-suite Bathrooms and living, 4- Bed-sitting Rooms and one self contained room with kitchen and en-suite</t>
  </si>
  <si>
    <t>Three storey Detached House</t>
  </si>
  <si>
    <t xml:space="preserve">Provide annual gas safety certificate.
Keep electrical appliances and furniture provided by the licence holder in good condition.
Keep smoke alarms in working order.Provide occupiers with a written tenancy agreement.
</t>
  </si>
  <si>
    <t xml:space="preserve">Provide annual gas safety certificate.
Keep electrical appliances and furniture provided by the licence holder in good condition.
Keep smoke alarms in working order. Provide occupiers with a written tenancy agreement.
</t>
  </si>
  <si>
    <t>Provide annual gas safety certificate.                                              Keep electrical appliances and furniture provided by the licence holder in good condition.                                                               Keep smoke alarms in working order. Provide occupiers with a written tenancy agreement.</t>
  </si>
  <si>
    <t xml:space="preserve">Mr JOHN ARQUETTE </t>
  </si>
  <si>
    <t>HMO0109</t>
  </si>
  <si>
    <t>79 Rakeheath Farm House, Eriswell, Suffolk, IP27 9BL</t>
  </si>
  <si>
    <t>HMO0110</t>
  </si>
  <si>
    <t>54 Centre Drive, Newmarket, Suffolk, CB8 8AW</t>
  </si>
  <si>
    <t>49 Abington Place, Haverhill, Suffolk, CB9 0AE</t>
  </si>
  <si>
    <t>HMO0111</t>
  </si>
  <si>
    <t>Shared house with 4 bed-sitting rooms (incl. one, 2 room let for cohabiting couple, on the ground floor and shared use of kitchen, living and bathroom facilities.</t>
  </si>
  <si>
    <t>HMO0112</t>
  </si>
  <si>
    <t>HMO0113</t>
  </si>
  <si>
    <t>HM00114</t>
  </si>
  <si>
    <t>HMO0115</t>
  </si>
  <si>
    <t>HMO0116</t>
  </si>
  <si>
    <t>Detached dwelling built  1990's. 6 bed-sitting rooms, kitchen/dining room, utility room. Two rooms used as office accommodation on GF for Cambridge Pringle Group.</t>
  </si>
  <si>
    <t>HMO0117</t>
  </si>
  <si>
    <t>25, Rowan Close, Haverhill, Suffolk, CB9 9HE</t>
  </si>
  <si>
    <t>HMO0118</t>
  </si>
  <si>
    <t>Mr Judah Cohen</t>
  </si>
  <si>
    <t>Templars Holdings Ltd, Jaylow House, Argall Avenue, London, E10 7FD</t>
  </si>
  <si>
    <t>Alexander Greens Property Services Limited</t>
  </si>
  <si>
    <t xml:space="preserve">Unit D South Cambridge Business Park, Babraham Road, Sawston, Cambridge, CB22 3JH </t>
  </si>
  <si>
    <t>HMO0119</t>
  </si>
  <si>
    <t>HMO0120</t>
  </si>
  <si>
    <t>HMO0121</t>
  </si>
  <si>
    <t>Thomas and Jonathan Cushing</t>
  </si>
  <si>
    <t>HMO0122</t>
  </si>
  <si>
    <t>14 Novemmber 2028</t>
  </si>
  <si>
    <t xml:space="preserve">34 Southmead Crescent, Cheshunt, EN8 8UU
</t>
  </si>
  <si>
    <t xml:space="preserve">, 34 Southmead Crescent, Cheshunt, EN8 8UU
</t>
  </si>
  <si>
    <t>HMO0123</t>
  </si>
  <si>
    <t>HMO0124</t>
  </si>
  <si>
    <t>HMO0125</t>
  </si>
  <si>
    <t>Ridley Godfrey Holdings Ltd</t>
  </si>
  <si>
    <t>Greenwood House, Greenwood Court, Bury St Edmunds, Suffolk, IP32 7GY</t>
  </si>
  <si>
    <t>HMO094</t>
  </si>
  <si>
    <t>HMO0046</t>
  </si>
  <si>
    <t xml:space="preserve">Cooks House Hostel, Godolphin Stables, Snailwell Road, Newmarket, Suffolk, CB8 7DH </t>
  </si>
  <si>
    <t>Main Yard Hostel, Godolphin Stables, Bury Road, Newmarket, Suffolk, CB8 7DF</t>
  </si>
  <si>
    <t>HMO0127</t>
  </si>
  <si>
    <t>HMO0128</t>
  </si>
  <si>
    <t>Leaders Property Management</t>
  </si>
  <si>
    <t>Kings Road, Bury St Edmunds, Suffolk, IP33 3AE</t>
  </si>
  <si>
    <t>HMO0129</t>
  </si>
  <si>
    <t>HMO0130</t>
  </si>
  <si>
    <t>12 Main Street, Drayton, Market Harborough, Leicestershire, LE16 8SD</t>
  </si>
  <si>
    <t>La Grange Stables, Snailwell Road, Newmarket, Suffolk, CB8 7AA</t>
  </si>
  <si>
    <t>Old Yard Hostel, Moulton Paddocks, Newmarket, Suffolk, CB8 7PJ</t>
  </si>
  <si>
    <t>HMO0131</t>
  </si>
  <si>
    <t>Temporary Exemption Start Date 9.01.2024</t>
  </si>
  <si>
    <t>Temporary Exemption Expiry 09.04.2024</t>
  </si>
  <si>
    <t>HMO0132</t>
  </si>
  <si>
    <t>Mrs Lynda Morgan</t>
  </si>
  <si>
    <t>Mrs Lynda Morgan, Mill Cottage, West Stow Road, Flempton, Suffolk, IP28 6EN</t>
  </si>
  <si>
    <t>Detached shared house, with shared kitchen, bathroom and living room, and 6 bedrooms.</t>
  </si>
  <si>
    <t>Fairways House Hostel, Godolphin Stables, Bury Road, Newmarket, Suffolk, CB8 7DF</t>
  </si>
  <si>
    <t>HMO133</t>
  </si>
  <si>
    <t>HMO0134</t>
  </si>
  <si>
    <t>Brocklesby Property Ltd (Dennis Brocklesby)</t>
  </si>
  <si>
    <t>HMO0135</t>
  </si>
  <si>
    <t>HMO0136</t>
  </si>
  <si>
    <t>115c Milton Road, Cambridge, CB4 1XE</t>
  </si>
  <si>
    <t>Arrabona Property Ltd (Dominika Polasik)</t>
  </si>
  <si>
    <t>HMO0137</t>
  </si>
  <si>
    <t>HMO0126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</si>
</sst>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F800]dddd\,\ mmmm\ dd\,\ yyyy"/>
  </numFmts>
  <fonts count="6" x14ac:knownFonts="1">
    <font>
      <sz val="11"/>
      <color theme="1"/>
      <name val="Calibri"/>
      <family val="2"/>
      <scheme val="minor"/>
    </font>
    <font>
      <b/>
      <sz val="15"/>
      <color theme="3"/>
      <name val="Verdana"/>
      <family val="2"/>
    </font>
    <font>
      <b/>
      <sz val="14"/>
      <color theme="1"/>
      <name val="Verdana"/>
      <family val="2"/>
    </font>
    <font>
      <sz val="14"/>
      <color theme="1"/>
      <name val="Verdana"/>
      <family val="2"/>
    </font>
    <font>
      <sz val="14"/>
      <name val="Verdana"/>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2" applyNumberFormat="0" applyFill="0" applyAlignment="0" applyProtection="0"/>
  </cellStyleXfs>
  <cellXfs count="30">
    <xf numFmtId="0" fontId="0" fillId="0" borderId="0" xfId="0"/>
    <xf numFmtId="0" fontId="2" fillId="0" borderId="1" xfId="0" applyFont="1" applyBorder="1" applyAlignment="1">
      <alignment horizontal="left" vertical="top" wrapText="1"/>
    </xf>
    <xf numFmtId="0" fontId="2" fillId="0" borderId="0" xfId="0" applyFont="1" applyBorder="1" applyAlignment="1">
      <alignment horizontal="center"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3" fillId="0" borderId="0" xfId="0" applyFont="1" applyBorder="1" applyAlignment="1">
      <alignment horizontal="center" wrapText="1"/>
    </xf>
    <xf numFmtId="0" fontId="3" fillId="2" borderId="0" xfId="0" applyFont="1" applyFill="1" applyBorder="1" applyAlignment="1">
      <alignment horizontal="center" wrapText="1"/>
    </xf>
    <xf numFmtId="0" fontId="3" fillId="3"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0" xfId="0" applyFont="1" applyBorder="1" applyAlignment="1">
      <alignment horizontal="center" vertical="center" wrapText="1"/>
    </xf>
    <xf numFmtId="0" fontId="3" fillId="3" borderId="1"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5" fontId="3" fillId="0" borderId="1" xfId="0" applyNumberFormat="1"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center" wrapText="1" indent="2"/>
    </xf>
    <xf numFmtId="0" fontId="3" fillId="0" borderId="0" xfId="0" applyFont="1" applyAlignment="1">
      <alignment horizontal="center" vertical="center" wrapText="1"/>
    </xf>
    <xf numFmtId="0" fontId="3" fillId="0" borderId="3" xfId="0" applyFont="1" applyBorder="1" applyAlignment="1">
      <alignment horizontal="left" vertical="top" wrapText="1"/>
    </xf>
    <xf numFmtId="164" fontId="3" fillId="0" borderId="3" xfId="0" applyNumberFormat="1" applyFont="1" applyBorder="1" applyAlignment="1">
      <alignment horizontal="left" vertical="top" wrapText="1"/>
    </xf>
    <xf numFmtId="0" fontId="3" fillId="0" borderId="4" xfId="0" applyFont="1" applyBorder="1" applyAlignment="1">
      <alignment horizontal="left" vertical="top" wrapText="1"/>
    </xf>
    <xf numFmtId="164" fontId="3" fillId="0" borderId="4" xfId="0" applyNumberFormat="1" applyFont="1" applyBorder="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0" xfId="0" applyFont="1" applyAlignment="1">
      <alignment vertical="top" wrapText="1"/>
    </xf>
    <xf numFmtId="0" fontId="3" fillId="0" borderId="1" xfId="0" applyFont="1" applyBorder="1" applyAlignment="1">
      <alignment horizontal="left" vertical="center" wrapText="1"/>
    </xf>
    <xf numFmtId="165"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wrapText="1"/>
    </xf>
  </cellXfs>
  <cellStyles count="2">
    <cellStyle name="Heading 1" xfId="1" builtinId="16"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Sheet1!$B$1</c:f>
              <c:strCache>
                <c:ptCount val="1"/>
                <c:pt idx="0">
                  <c:v>Number of Licensable HMOs</c:v>
                </c:pt>
              </c:strCache>
            </c:strRef>
          </c:tx>
          <c:spPr>
            <a:solidFill>
              <a:schemeClr val="accent1"/>
            </a:solidFill>
            <a:ln>
              <a:noFill/>
            </a:ln>
            <a:effectLst/>
          </c:spPr>
          <c:invertIfNegative val="0"/>
          <c:cat>
            <c:strRef>
              <c:f>Sheet1!$A$2:$A$13</c:f>
              <c:strCache>
                <c:ptCount val="12"/>
                <c:pt idx="0">
                  <c:v>Beck Row</c:v>
                </c:pt>
                <c:pt idx="1">
                  <c:v>Brandon</c:v>
                </c:pt>
                <c:pt idx="2">
                  <c:v>Bury St Edmunds</c:v>
                </c:pt>
                <c:pt idx="3">
                  <c:v>Eriswell </c:v>
                </c:pt>
                <c:pt idx="4">
                  <c:v>Exning </c:v>
                </c:pt>
                <c:pt idx="5">
                  <c:v>Haverhill</c:v>
                </c:pt>
                <c:pt idx="6">
                  <c:v>Ixworth</c:v>
                </c:pt>
                <c:pt idx="7">
                  <c:v>Mildenhall</c:v>
                </c:pt>
                <c:pt idx="8">
                  <c:v>Moulton</c:v>
                </c:pt>
                <c:pt idx="9">
                  <c:v>Newmarket</c:v>
                </c:pt>
                <c:pt idx="10">
                  <c:v>Risby</c:v>
                </c:pt>
                <c:pt idx="11">
                  <c:v>Rougham</c:v>
                </c:pt>
              </c:strCache>
            </c:strRef>
          </c:cat>
          <c:val>
            <c:numRef>
              <c:f>Sheet1!$B$2:$B$13</c:f>
              <c:numCache>
                <c:formatCode>General</c:formatCode>
                <c:ptCount val="12"/>
                <c:pt idx="0">
                  <c:v>1</c:v>
                </c:pt>
                <c:pt idx="1">
                  <c:v>2</c:v>
                </c:pt>
                <c:pt idx="2">
                  <c:v>22</c:v>
                </c:pt>
                <c:pt idx="3">
                  <c:v>1</c:v>
                </c:pt>
                <c:pt idx="4">
                  <c:v>2</c:v>
                </c:pt>
                <c:pt idx="5">
                  <c:v>21</c:v>
                </c:pt>
                <c:pt idx="6">
                  <c:v>1</c:v>
                </c:pt>
                <c:pt idx="7">
                  <c:v>2</c:v>
                </c:pt>
                <c:pt idx="8">
                  <c:v>1</c:v>
                </c:pt>
                <c:pt idx="9">
                  <c:v>49</c:v>
                </c:pt>
                <c:pt idx="10">
                  <c:v>1</c:v>
                </c:pt>
                <c:pt idx="11">
                  <c:v>1</c:v>
                </c:pt>
              </c:numCache>
            </c:numRef>
          </c:val>
          <c:extLst>
            <c:ext xmlns:c16="http://schemas.microsoft.com/office/drawing/2014/chart" uri="{C3380CC4-5D6E-409C-BE32-E72D297353CC}">
              <c16:uniqueId val="{00000000-9AB5-4C3F-8E33-FFD1937B2995}"/>
            </c:ext>
          </c:extLst>
        </c:ser>
        <c:dLbls>
          <c:showLegendKey val="0"/>
          <c:showVal val="0"/>
          <c:showCatName val="0"/>
          <c:showSerName val="0"/>
          <c:showPercent val="0"/>
          <c:showBubbleSize val="0"/>
        </c:dLbls>
        <c:gapWidth val="219"/>
        <c:overlap val="-27"/>
        <c:axId val="1028241104"/>
        <c:axId val="1028241520"/>
      </c:barChart>
      <c:catAx>
        <c:axId val="102824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8241520"/>
        <c:crosses val="autoZero"/>
        <c:auto val="1"/>
        <c:lblAlgn val="ctr"/>
        <c:lblOffset val="100"/>
        <c:noMultiLvlLbl val="0"/>
      </c:catAx>
      <c:valAx>
        <c:axId val="1028241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8241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461010</xdr:colOff>
      <xdr:row>7</xdr:row>
      <xdr:rowOff>0</xdr:rowOff>
    </xdr:from>
    <xdr:to>
      <xdr:col>10</xdr:col>
      <xdr:colOff>156210</xdr:colOff>
      <xdr:row>22</xdr:row>
      <xdr:rowOff>0</xdr:rowOff>
    </xdr:to>
    <xdr:graphicFrame macro="">
      <xdr:nvGraphicFramePr>
        <xdr:cNvPr id="2" name="Chart 1">
          <a:extLst>
            <a:ext uri="{FF2B5EF4-FFF2-40B4-BE49-F238E27FC236}">
              <a16:creationId xmlns:a16="http://schemas.microsoft.com/office/drawing/2014/main" id="{491BD163-17FF-6D3D-B07A-47CC1494BE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
  <sheetViews>
    <sheetView tabSelected="1" view="pageLayout" topLeftCell="A110" zoomScale="85" zoomScaleNormal="90" zoomScaleSheetLayoutView="48" zoomScalePageLayoutView="85" workbookViewId="0">
      <selection activeCell="A114" sqref="A114"/>
    </sheetView>
  </sheetViews>
  <sheetFormatPr defaultColWidth="28.90625" defaultRowHeight="99" customHeight="1" x14ac:dyDescent="0.35"/>
  <cols>
    <col min="1" max="1" width="35.08984375" style="11" customWidth="1"/>
    <col min="2" max="2" width="28.90625" style="11"/>
    <col min="3" max="3" width="24" style="11" customWidth="1"/>
    <col min="4" max="4" width="33.453125" style="11" customWidth="1"/>
    <col min="5" max="5" width="32.453125" style="11" customWidth="1"/>
    <col min="6" max="6" width="36.453125" style="11" customWidth="1"/>
    <col min="7" max="7" width="28.90625" style="11"/>
    <col min="8" max="8" width="20.54296875" style="11" customWidth="1"/>
    <col min="9" max="9" width="19.54296875" style="11" customWidth="1"/>
    <col min="10" max="10" width="16.453125" style="11" customWidth="1"/>
    <col min="11" max="11" width="18.54296875" style="11" customWidth="1"/>
    <col min="12" max="12" width="16.54296875" style="11" customWidth="1"/>
    <col min="13" max="13" width="17.54296875" style="11" customWidth="1"/>
    <col min="14" max="14" width="41.453125" style="11" customWidth="1"/>
    <col min="15" max="15" width="44.453125" style="11" customWidth="1"/>
    <col min="16" max="16" width="78" style="11" customWidth="1"/>
    <col min="17" max="17" width="24.54296875" style="11" customWidth="1"/>
    <col min="18" max="18" width="21" style="11" customWidth="1"/>
    <col min="19" max="16384" width="28.90625" style="5"/>
  </cols>
  <sheetData>
    <row r="1" spans="1:18" s="2" customFormat="1" ht="99" customHeight="1" x14ac:dyDescent="0.35">
      <c r="A1" s="1" t="s">
        <v>0</v>
      </c>
      <c r="B1" s="1" t="s">
        <v>343</v>
      </c>
      <c r="C1" s="1" t="s">
        <v>1</v>
      </c>
      <c r="D1" s="1" t="s">
        <v>2</v>
      </c>
      <c r="E1" s="1" t="s">
        <v>332</v>
      </c>
      <c r="F1" s="1" t="s">
        <v>4</v>
      </c>
      <c r="G1" s="1" t="s">
        <v>5</v>
      </c>
      <c r="H1" s="1" t="s">
        <v>7</v>
      </c>
      <c r="I1" s="1" t="s">
        <v>418</v>
      </c>
      <c r="J1" s="1" t="s">
        <v>315</v>
      </c>
      <c r="K1" s="1" t="s">
        <v>316</v>
      </c>
      <c r="L1" s="1" t="s">
        <v>317</v>
      </c>
      <c r="M1" s="1" t="s">
        <v>318</v>
      </c>
      <c r="N1" s="1" t="s">
        <v>142</v>
      </c>
      <c r="O1" s="1" t="s">
        <v>43</v>
      </c>
      <c r="P1" s="1" t="s">
        <v>313</v>
      </c>
      <c r="Q1" s="1" t="s">
        <v>3</v>
      </c>
      <c r="R1" s="1" t="s">
        <v>314</v>
      </c>
    </row>
    <row r="2" spans="1:18" ht="99" customHeight="1" x14ac:dyDescent="0.35">
      <c r="A2" s="3" t="s">
        <v>161</v>
      </c>
      <c r="B2" s="3" t="s">
        <v>345</v>
      </c>
      <c r="C2" s="3" t="s">
        <v>725</v>
      </c>
      <c r="D2" s="15">
        <v>45301</v>
      </c>
      <c r="E2" s="4">
        <v>47127</v>
      </c>
      <c r="F2" s="3" t="s">
        <v>726</v>
      </c>
      <c r="G2" s="3" t="s">
        <v>727</v>
      </c>
      <c r="H2" s="3"/>
      <c r="I2" s="3"/>
      <c r="J2" s="3">
        <v>2</v>
      </c>
      <c r="K2" s="3">
        <v>6</v>
      </c>
      <c r="L2" s="3">
        <v>6</v>
      </c>
      <c r="M2" s="3">
        <v>7</v>
      </c>
      <c r="N2" s="3" t="s">
        <v>429</v>
      </c>
      <c r="O2" s="3" t="s">
        <v>728</v>
      </c>
      <c r="P2" s="3" t="s">
        <v>319</v>
      </c>
      <c r="Q2" s="3" t="s">
        <v>420</v>
      </c>
      <c r="R2" s="3" t="s">
        <v>420</v>
      </c>
    </row>
    <row r="3" spans="1:18" s="6" customFormat="1" ht="99" customHeight="1" x14ac:dyDescent="0.35">
      <c r="A3" s="3" t="s">
        <v>112</v>
      </c>
      <c r="B3" s="3" t="s">
        <v>349</v>
      </c>
      <c r="C3" s="3" t="s">
        <v>113</v>
      </c>
      <c r="D3" s="4" t="s">
        <v>361</v>
      </c>
      <c r="E3" s="4" t="s">
        <v>387</v>
      </c>
      <c r="F3" s="3" t="s">
        <v>114</v>
      </c>
      <c r="G3" s="3" t="s">
        <v>115</v>
      </c>
      <c r="H3" s="3"/>
      <c r="I3" s="3"/>
      <c r="J3" s="3">
        <v>2</v>
      </c>
      <c r="K3" s="3">
        <v>5</v>
      </c>
      <c r="L3" s="3">
        <v>7</v>
      </c>
      <c r="M3" s="3">
        <v>5</v>
      </c>
      <c r="N3" s="3" t="s">
        <v>438</v>
      </c>
      <c r="O3" s="3" t="s">
        <v>483</v>
      </c>
      <c r="P3" s="3" t="s">
        <v>319</v>
      </c>
      <c r="Q3" s="3" t="s">
        <v>420</v>
      </c>
      <c r="R3" s="3" t="s">
        <v>420</v>
      </c>
    </row>
    <row r="4" spans="1:18" s="6" customFormat="1" ht="99" customHeight="1" x14ac:dyDescent="0.35">
      <c r="A4" s="3" t="s">
        <v>519</v>
      </c>
      <c r="B4" s="3" t="s">
        <v>349</v>
      </c>
      <c r="C4" s="3" t="s">
        <v>520</v>
      </c>
      <c r="D4" s="4">
        <v>44550</v>
      </c>
      <c r="E4" s="4">
        <v>46375</v>
      </c>
      <c r="F4" s="3" t="s">
        <v>521</v>
      </c>
      <c r="G4" s="3" t="s">
        <v>522</v>
      </c>
      <c r="H4" s="3"/>
      <c r="I4" s="3"/>
      <c r="J4" s="3">
        <v>2</v>
      </c>
      <c r="K4" s="3">
        <v>6</v>
      </c>
      <c r="L4" s="3">
        <v>6</v>
      </c>
      <c r="M4" s="3">
        <v>6</v>
      </c>
      <c r="N4" s="3" t="s">
        <v>523</v>
      </c>
      <c r="O4" s="3" t="s">
        <v>524</v>
      </c>
      <c r="P4" s="3" t="s">
        <v>325</v>
      </c>
      <c r="Q4" s="3" t="s">
        <v>420</v>
      </c>
      <c r="R4" s="3" t="s">
        <v>420</v>
      </c>
    </row>
    <row r="5" spans="1:18" s="7" customFormat="1" ht="99" customHeight="1" x14ac:dyDescent="0.35">
      <c r="A5" s="3" t="s">
        <v>171</v>
      </c>
      <c r="B5" s="3" t="s">
        <v>350</v>
      </c>
      <c r="C5" s="3" t="s">
        <v>510</v>
      </c>
      <c r="D5" s="4">
        <v>44458</v>
      </c>
      <c r="E5" s="4">
        <v>46283</v>
      </c>
      <c r="F5" s="3" t="s">
        <v>6</v>
      </c>
      <c r="G5" s="3" t="s">
        <v>220</v>
      </c>
      <c r="H5" s="3" t="s">
        <v>8</v>
      </c>
      <c r="I5" s="3"/>
      <c r="J5" s="3">
        <v>3</v>
      </c>
      <c r="K5" s="3">
        <v>6</v>
      </c>
      <c r="L5" s="3">
        <v>6</v>
      </c>
      <c r="M5" s="3">
        <v>9</v>
      </c>
      <c r="N5" s="3" t="s">
        <v>439</v>
      </c>
      <c r="O5" s="3" t="s">
        <v>479</v>
      </c>
      <c r="P5" s="3" t="s">
        <v>324</v>
      </c>
      <c r="Q5" s="3" t="s">
        <v>420</v>
      </c>
      <c r="R5" s="3" t="s">
        <v>420</v>
      </c>
    </row>
    <row r="6" spans="1:18" ht="99" customHeight="1" x14ac:dyDescent="0.35">
      <c r="A6" s="3" t="s">
        <v>170</v>
      </c>
      <c r="B6" s="3" t="s">
        <v>350</v>
      </c>
      <c r="C6" s="3" t="s">
        <v>511</v>
      </c>
      <c r="D6" s="4">
        <v>44474</v>
      </c>
      <c r="E6" s="4">
        <v>46299</v>
      </c>
      <c r="F6" s="18" t="s">
        <v>513</v>
      </c>
      <c r="G6" s="17" t="s">
        <v>512</v>
      </c>
      <c r="H6" s="3" t="s">
        <v>514</v>
      </c>
      <c r="I6" s="3"/>
      <c r="J6" s="3">
        <v>3</v>
      </c>
      <c r="K6" s="3">
        <v>9</v>
      </c>
      <c r="L6" s="3">
        <v>15</v>
      </c>
      <c r="M6" s="3">
        <v>9</v>
      </c>
      <c r="N6" s="3" t="s">
        <v>440</v>
      </c>
      <c r="O6" s="3" t="s">
        <v>480</v>
      </c>
      <c r="P6" s="3" t="s">
        <v>325</v>
      </c>
      <c r="Q6" s="3" t="s">
        <v>420</v>
      </c>
      <c r="R6" s="3" t="s">
        <v>420</v>
      </c>
    </row>
    <row r="7" spans="1:18" s="6" customFormat="1" ht="99" customHeight="1" x14ac:dyDescent="0.35">
      <c r="A7" s="3" t="s">
        <v>516</v>
      </c>
      <c r="B7" s="3" t="s">
        <v>350</v>
      </c>
      <c r="C7" s="3" t="s">
        <v>517</v>
      </c>
      <c r="D7" s="4">
        <v>44550</v>
      </c>
      <c r="E7" s="4">
        <v>46375</v>
      </c>
      <c r="F7" s="3" t="s">
        <v>6</v>
      </c>
      <c r="G7" s="3" t="s">
        <v>220</v>
      </c>
      <c r="H7" s="3" t="s">
        <v>8</v>
      </c>
      <c r="I7" s="3"/>
      <c r="J7" s="3">
        <v>3</v>
      </c>
      <c r="K7" s="3">
        <v>5</v>
      </c>
      <c r="L7" s="3">
        <v>7</v>
      </c>
      <c r="M7" s="3">
        <v>7</v>
      </c>
      <c r="N7" s="3" t="s">
        <v>430</v>
      </c>
      <c r="O7" s="3" t="s">
        <v>481</v>
      </c>
      <c r="P7" s="3" t="s">
        <v>325</v>
      </c>
      <c r="Q7" s="3" t="s">
        <v>420</v>
      </c>
      <c r="R7" s="3" t="s">
        <v>420</v>
      </c>
    </row>
    <row r="8" spans="1:18" s="8" customFormat="1" ht="99" customHeight="1" x14ac:dyDescent="0.35">
      <c r="A8" s="3" t="s">
        <v>169</v>
      </c>
      <c r="B8" s="3" t="s">
        <v>350</v>
      </c>
      <c r="C8" s="3" t="s">
        <v>518</v>
      </c>
      <c r="D8" s="4">
        <v>44550</v>
      </c>
      <c r="E8" s="4">
        <v>46375</v>
      </c>
      <c r="F8" s="3" t="s">
        <v>6</v>
      </c>
      <c r="G8" s="3" t="s">
        <v>220</v>
      </c>
      <c r="H8" s="3" t="s">
        <v>8</v>
      </c>
      <c r="I8" s="3"/>
      <c r="J8" s="3">
        <v>3</v>
      </c>
      <c r="K8" s="3">
        <v>6</v>
      </c>
      <c r="L8" s="3">
        <v>10</v>
      </c>
      <c r="M8" s="3">
        <v>8</v>
      </c>
      <c r="N8" s="3" t="s">
        <v>431</v>
      </c>
      <c r="O8" s="3" t="s">
        <v>479</v>
      </c>
      <c r="P8" s="3" t="s">
        <v>325</v>
      </c>
      <c r="Q8" s="3" t="s">
        <v>420</v>
      </c>
      <c r="R8" s="3" t="s">
        <v>420</v>
      </c>
    </row>
    <row r="9" spans="1:18" ht="99" customHeight="1" x14ac:dyDescent="0.35">
      <c r="A9" s="3" t="s">
        <v>168</v>
      </c>
      <c r="B9" s="3" t="s">
        <v>350</v>
      </c>
      <c r="C9" s="3" t="s">
        <v>525</v>
      </c>
      <c r="D9" s="4">
        <v>44551</v>
      </c>
      <c r="E9" s="4">
        <v>46376</v>
      </c>
      <c r="F9" s="3" t="s">
        <v>6</v>
      </c>
      <c r="G9" s="3" t="s">
        <v>220</v>
      </c>
      <c r="H9" s="3" t="s">
        <v>8</v>
      </c>
      <c r="I9" s="3"/>
      <c r="J9" s="3">
        <v>3</v>
      </c>
      <c r="K9" s="3">
        <v>7</v>
      </c>
      <c r="L9" s="3">
        <v>10</v>
      </c>
      <c r="M9" s="3">
        <v>9</v>
      </c>
      <c r="N9" s="3" t="s">
        <v>9</v>
      </c>
      <c r="O9" s="3" t="s">
        <v>479</v>
      </c>
      <c r="P9" s="3" t="s">
        <v>325</v>
      </c>
      <c r="Q9" s="3" t="s">
        <v>420</v>
      </c>
      <c r="R9" s="3" t="s">
        <v>420</v>
      </c>
    </row>
    <row r="10" spans="1:18" ht="99" customHeight="1" x14ac:dyDescent="0.35">
      <c r="A10" s="3" t="s">
        <v>167</v>
      </c>
      <c r="B10" s="3" t="s">
        <v>350</v>
      </c>
      <c r="C10" s="3" t="s">
        <v>311</v>
      </c>
      <c r="D10" s="4" t="s">
        <v>362</v>
      </c>
      <c r="E10" s="4" t="s">
        <v>388</v>
      </c>
      <c r="F10" s="3" t="s">
        <v>10</v>
      </c>
      <c r="G10" s="3" t="s">
        <v>219</v>
      </c>
      <c r="H10" s="3" t="s">
        <v>11</v>
      </c>
      <c r="I10" s="3" t="s">
        <v>213</v>
      </c>
      <c r="J10" s="3">
        <v>3</v>
      </c>
      <c r="K10" s="3">
        <v>7</v>
      </c>
      <c r="L10" s="3">
        <v>7</v>
      </c>
      <c r="M10" s="3">
        <v>8</v>
      </c>
      <c r="N10" s="3" t="s">
        <v>441</v>
      </c>
      <c r="O10" s="3" t="s">
        <v>44</v>
      </c>
      <c r="P10" s="3" t="s">
        <v>325</v>
      </c>
      <c r="Q10" s="3" t="s">
        <v>420</v>
      </c>
      <c r="R10" s="3" t="s">
        <v>420</v>
      </c>
    </row>
    <row r="11" spans="1:18" ht="99" customHeight="1" x14ac:dyDescent="0.35">
      <c r="A11" s="3" t="s">
        <v>166</v>
      </c>
      <c r="B11" s="3" t="s">
        <v>350</v>
      </c>
      <c r="C11" s="3" t="s">
        <v>553</v>
      </c>
      <c r="D11" s="4" t="s">
        <v>554</v>
      </c>
      <c r="E11" s="4" t="s">
        <v>555</v>
      </c>
      <c r="F11" s="3" t="s">
        <v>249</v>
      </c>
      <c r="G11" s="3" t="s">
        <v>556</v>
      </c>
      <c r="H11" s="24" t="s">
        <v>557</v>
      </c>
      <c r="I11" s="25" t="s">
        <v>558</v>
      </c>
      <c r="J11" s="3">
        <v>4</v>
      </c>
      <c r="K11" s="3">
        <v>5</v>
      </c>
      <c r="L11" s="3">
        <v>5</v>
      </c>
      <c r="M11" s="3">
        <v>6</v>
      </c>
      <c r="N11" s="3" t="s">
        <v>485</v>
      </c>
      <c r="O11" s="9" t="s">
        <v>482</v>
      </c>
      <c r="P11" s="3" t="s">
        <v>325</v>
      </c>
      <c r="Q11" s="3" t="s">
        <v>420</v>
      </c>
      <c r="R11" s="3" t="s">
        <v>420</v>
      </c>
    </row>
    <row r="12" spans="1:18" ht="107.15" customHeight="1" x14ac:dyDescent="0.35">
      <c r="A12" s="3" t="s">
        <v>150</v>
      </c>
      <c r="B12" s="3" t="s">
        <v>350</v>
      </c>
      <c r="C12" s="3" t="s">
        <v>581</v>
      </c>
      <c r="D12" s="4">
        <v>44882</v>
      </c>
      <c r="E12" s="4">
        <v>46707</v>
      </c>
      <c r="F12" s="3" t="s">
        <v>46</v>
      </c>
      <c r="G12" s="3" t="s">
        <v>509</v>
      </c>
      <c r="H12" s="3" t="s">
        <v>8</v>
      </c>
      <c r="I12" s="3"/>
      <c r="J12" s="3">
        <v>3</v>
      </c>
      <c r="K12" s="3">
        <v>10</v>
      </c>
      <c r="L12" s="3">
        <v>12</v>
      </c>
      <c r="M12" s="3"/>
      <c r="N12" s="3" t="s">
        <v>582</v>
      </c>
      <c r="O12" s="3"/>
      <c r="P12" s="3" t="s">
        <v>325</v>
      </c>
      <c r="Q12" s="3" t="s">
        <v>420</v>
      </c>
      <c r="R12" s="3" t="s">
        <v>420</v>
      </c>
    </row>
    <row r="13" spans="1:18" ht="99" customHeight="1" x14ac:dyDescent="0.35">
      <c r="A13" s="3" t="s">
        <v>164</v>
      </c>
      <c r="B13" s="3" t="s">
        <v>350</v>
      </c>
      <c r="C13" s="3" t="s">
        <v>631</v>
      </c>
      <c r="D13" s="4">
        <v>45147</v>
      </c>
      <c r="E13" s="4">
        <v>46973</v>
      </c>
      <c r="F13" s="3" t="s">
        <v>52</v>
      </c>
      <c r="G13" s="3" t="s">
        <v>53</v>
      </c>
      <c r="H13" s="3" t="s">
        <v>8</v>
      </c>
      <c r="I13" s="3"/>
      <c r="J13" s="3">
        <v>3</v>
      </c>
      <c r="K13" s="3">
        <v>5</v>
      </c>
      <c r="L13" s="3">
        <v>5</v>
      </c>
      <c r="M13" s="3">
        <v>5</v>
      </c>
      <c r="N13" s="3" t="s">
        <v>429</v>
      </c>
      <c r="O13" s="3" t="s">
        <v>484</v>
      </c>
      <c r="P13" s="3" t="s">
        <v>325</v>
      </c>
      <c r="Q13" s="3" t="s">
        <v>420</v>
      </c>
      <c r="R13" s="3" t="s">
        <v>420</v>
      </c>
    </row>
    <row r="14" spans="1:18" s="2" customFormat="1" ht="99" customHeight="1" x14ac:dyDescent="0.35">
      <c r="A14" s="3" t="s">
        <v>163</v>
      </c>
      <c r="B14" s="3" t="s">
        <v>350</v>
      </c>
      <c r="C14" s="3" t="s">
        <v>714</v>
      </c>
      <c r="D14" s="4">
        <v>45267</v>
      </c>
      <c r="E14" s="4">
        <v>47093</v>
      </c>
      <c r="F14" s="3" t="s">
        <v>147</v>
      </c>
      <c r="G14" s="3" t="s">
        <v>147</v>
      </c>
      <c r="H14" s="3" t="s">
        <v>715</v>
      </c>
      <c r="I14" s="3" t="s">
        <v>716</v>
      </c>
      <c r="J14" s="3">
        <v>3</v>
      </c>
      <c r="K14" s="3">
        <v>5</v>
      </c>
      <c r="L14" s="3">
        <v>5</v>
      </c>
      <c r="M14" s="3">
        <v>5</v>
      </c>
      <c r="N14" s="3" t="s">
        <v>429</v>
      </c>
      <c r="O14" s="3"/>
      <c r="P14" s="3" t="s">
        <v>325</v>
      </c>
      <c r="Q14" s="3" t="s">
        <v>420</v>
      </c>
      <c r="R14" s="3" t="s">
        <v>420</v>
      </c>
    </row>
    <row r="15" spans="1:18" ht="99" customHeight="1" x14ac:dyDescent="0.35">
      <c r="A15" s="3" t="s">
        <v>64</v>
      </c>
      <c r="B15" s="3" t="s">
        <v>350</v>
      </c>
      <c r="C15" s="3" t="s">
        <v>686</v>
      </c>
      <c r="D15" s="4">
        <v>45233</v>
      </c>
      <c r="E15" s="4">
        <v>47059</v>
      </c>
      <c r="F15" s="3" t="s">
        <v>65</v>
      </c>
      <c r="G15" s="3" t="s">
        <v>215</v>
      </c>
      <c r="H15" s="3" t="s">
        <v>8</v>
      </c>
      <c r="I15" s="3"/>
      <c r="J15" s="3">
        <v>2</v>
      </c>
      <c r="K15" s="3">
        <v>6</v>
      </c>
      <c r="L15" s="3">
        <v>6</v>
      </c>
      <c r="M15" s="3">
        <v>7</v>
      </c>
      <c r="N15" s="3" t="s">
        <v>432</v>
      </c>
      <c r="O15" s="3" t="s">
        <v>66</v>
      </c>
      <c r="P15" s="3" t="s">
        <v>325</v>
      </c>
      <c r="Q15" s="3" t="s">
        <v>420</v>
      </c>
      <c r="R15" s="3" t="s">
        <v>420</v>
      </c>
    </row>
    <row r="16" spans="1:18" ht="99" customHeight="1" x14ac:dyDescent="0.35">
      <c r="A16" s="3" t="s">
        <v>157</v>
      </c>
      <c r="B16" s="3" t="s">
        <v>350</v>
      </c>
      <c r="C16" s="3" t="s">
        <v>683</v>
      </c>
      <c r="D16" s="4">
        <v>45233</v>
      </c>
      <c r="E16" s="4">
        <v>47059</v>
      </c>
      <c r="F16" s="3" t="s">
        <v>65</v>
      </c>
      <c r="G16" s="3" t="s">
        <v>215</v>
      </c>
      <c r="H16" s="3" t="s">
        <v>8</v>
      </c>
      <c r="I16" s="3"/>
      <c r="J16" s="3">
        <v>2</v>
      </c>
      <c r="K16" s="3">
        <v>6</v>
      </c>
      <c r="L16" s="3">
        <v>6</v>
      </c>
      <c r="M16" s="3">
        <v>7</v>
      </c>
      <c r="N16" s="3" t="s">
        <v>433</v>
      </c>
      <c r="O16" s="3" t="s">
        <v>67</v>
      </c>
      <c r="P16" s="3" t="s">
        <v>325</v>
      </c>
      <c r="Q16" s="3" t="s">
        <v>420</v>
      </c>
      <c r="R16" s="3" t="s">
        <v>420</v>
      </c>
    </row>
    <row r="17" spans="1:18" ht="99" customHeight="1" x14ac:dyDescent="0.35">
      <c r="A17" s="3" t="s">
        <v>156</v>
      </c>
      <c r="B17" s="3" t="s">
        <v>350</v>
      </c>
      <c r="C17" s="3" t="s">
        <v>684</v>
      </c>
      <c r="D17" s="4">
        <v>45233</v>
      </c>
      <c r="E17" s="4">
        <v>47059</v>
      </c>
      <c r="F17" s="3" t="s">
        <v>65</v>
      </c>
      <c r="G17" s="3" t="s">
        <v>214</v>
      </c>
      <c r="H17" s="3" t="s">
        <v>8</v>
      </c>
      <c r="I17" s="3"/>
      <c r="J17" s="3">
        <v>2</v>
      </c>
      <c r="K17" s="3">
        <v>7</v>
      </c>
      <c r="L17" s="3">
        <v>7</v>
      </c>
      <c r="M17" s="3">
        <v>7</v>
      </c>
      <c r="N17" s="3" t="s">
        <v>434</v>
      </c>
      <c r="O17" s="3" t="s">
        <v>68</v>
      </c>
      <c r="P17" s="3" t="s">
        <v>325</v>
      </c>
      <c r="Q17" s="3" t="s">
        <v>420</v>
      </c>
      <c r="R17" s="3" t="s">
        <v>420</v>
      </c>
    </row>
    <row r="18" spans="1:18" ht="99" customHeight="1" x14ac:dyDescent="0.35">
      <c r="A18" s="3" t="s">
        <v>69</v>
      </c>
      <c r="B18" s="3" t="s">
        <v>350</v>
      </c>
      <c r="C18" s="3" t="s">
        <v>685</v>
      </c>
      <c r="D18" s="4">
        <v>45233</v>
      </c>
      <c r="E18" s="4">
        <v>47059</v>
      </c>
      <c r="F18" s="3" t="s">
        <v>65</v>
      </c>
      <c r="G18" s="3" t="s">
        <v>213</v>
      </c>
      <c r="H18" s="3" t="s">
        <v>8</v>
      </c>
      <c r="I18" s="3"/>
      <c r="J18" s="3">
        <v>2</v>
      </c>
      <c r="K18" s="3">
        <v>7</v>
      </c>
      <c r="L18" s="3">
        <v>7</v>
      </c>
      <c r="M18" s="3">
        <v>7</v>
      </c>
      <c r="N18" s="3" t="s">
        <v>435</v>
      </c>
      <c r="O18" s="3" t="s">
        <v>70</v>
      </c>
      <c r="P18" s="3" t="s">
        <v>325</v>
      </c>
      <c r="Q18" s="3" t="s">
        <v>420</v>
      </c>
      <c r="R18" s="3" t="s">
        <v>420</v>
      </c>
    </row>
    <row r="19" spans="1:18" ht="99" customHeight="1" x14ac:dyDescent="0.35">
      <c r="A19" s="10" t="s">
        <v>273</v>
      </c>
      <c r="B19" s="3" t="s">
        <v>350</v>
      </c>
      <c r="C19" s="3" t="s">
        <v>700</v>
      </c>
      <c r="D19" s="4">
        <v>45245</v>
      </c>
      <c r="E19" s="4" t="s">
        <v>701</v>
      </c>
      <c r="F19" s="3" t="s">
        <v>699</v>
      </c>
      <c r="G19" s="3" t="s">
        <v>702</v>
      </c>
      <c r="H19" s="3" t="s">
        <v>8</v>
      </c>
      <c r="I19" s="3"/>
      <c r="J19" s="3">
        <v>2</v>
      </c>
      <c r="K19" s="3">
        <v>6</v>
      </c>
      <c r="L19" s="3">
        <v>6</v>
      </c>
      <c r="M19" s="3">
        <v>6</v>
      </c>
      <c r="N19" s="3" t="s">
        <v>495</v>
      </c>
      <c r="O19" s="3"/>
      <c r="P19" s="3" t="s">
        <v>325</v>
      </c>
      <c r="Q19" s="3" t="s">
        <v>420</v>
      </c>
      <c r="R19" s="3" t="s">
        <v>420</v>
      </c>
    </row>
    <row r="20" spans="1:18" s="8" customFormat="1" ht="153" customHeight="1" x14ac:dyDescent="0.35">
      <c r="A20" s="3" t="s">
        <v>155</v>
      </c>
      <c r="B20" s="3" t="s">
        <v>350</v>
      </c>
      <c r="C20" s="3" t="s">
        <v>697</v>
      </c>
      <c r="D20" s="4">
        <v>45245</v>
      </c>
      <c r="E20" s="4">
        <v>47071</v>
      </c>
      <c r="F20" s="3" t="s">
        <v>699</v>
      </c>
      <c r="G20" s="3" t="s">
        <v>702</v>
      </c>
      <c r="H20" s="3" t="s">
        <v>8</v>
      </c>
      <c r="I20" s="3"/>
      <c r="J20" s="3">
        <v>2</v>
      </c>
      <c r="K20" s="3">
        <v>6</v>
      </c>
      <c r="L20" s="3">
        <v>6</v>
      </c>
      <c r="M20" s="3">
        <v>6</v>
      </c>
      <c r="N20" s="3" t="s">
        <v>87</v>
      </c>
      <c r="O20" s="3"/>
      <c r="P20" s="3" t="s">
        <v>325</v>
      </c>
      <c r="Q20" s="3" t="s">
        <v>420</v>
      </c>
      <c r="R20" s="3" t="s">
        <v>420</v>
      </c>
    </row>
    <row r="21" spans="1:18" s="6" customFormat="1" ht="113.4" customHeight="1" x14ac:dyDescent="0.35">
      <c r="A21" s="3" t="s">
        <v>202</v>
      </c>
      <c r="B21" s="3" t="s">
        <v>350</v>
      </c>
      <c r="C21" s="3" t="s">
        <v>698</v>
      </c>
      <c r="D21" s="4">
        <v>45245</v>
      </c>
      <c r="E21" s="4">
        <v>47083</v>
      </c>
      <c r="F21" s="3" t="s">
        <v>699</v>
      </c>
      <c r="G21" s="3" t="s">
        <v>703</v>
      </c>
      <c r="H21" s="3" t="s">
        <v>8</v>
      </c>
      <c r="I21" s="3"/>
      <c r="J21" s="3">
        <v>2</v>
      </c>
      <c r="K21" s="3">
        <v>7</v>
      </c>
      <c r="L21" s="3">
        <v>7</v>
      </c>
      <c r="M21" s="3">
        <v>8</v>
      </c>
      <c r="N21" s="3" t="s">
        <v>91</v>
      </c>
      <c r="O21" s="3"/>
      <c r="P21" s="3" t="s">
        <v>323</v>
      </c>
      <c r="Q21" s="3" t="s">
        <v>420</v>
      </c>
      <c r="R21" s="3" t="s">
        <v>420</v>
      </c>
    </row>
    <row r="22" spans="1:18" ht="99" customHeight="1" x14ac:dyDescent="0.35">
      <c r="A22" s="3" t="s">
        <v>102</v>
      </c>
      <c r="B22" s="3" t="s">
        <v>350</v>
      </c>
      <c r="C22" s="3" t="s">
        <v>103</v>
      </c>
      <c r="D22" s="4" t="s">
        <v>363</v>
      </c>
      <c r="E22" s="4">
        <v>45265</v>
      </c>
      <c r="F22" s="3" t="s">
        <v>104</v>
      </c>
      <c r="G22" s="3" t="s">
        <v>105</v>
      </c>
      <c r="H22" s="3" t="s">
        <v>8</v>
      </c>
      <c r="I22" s="3"/>
      <c r="J22" s="3">
        <v>2</v>
      </c>
      <c r="K22" s="3">
        <v>6</v>
      </c>
      <c r="L22" s="3">
        <v>6</v>
      </c>
      <c r="M22" s="3">
        <v>7</v>
      </c>
      <c r="N22" s="3" t="s">
        <v>486</v>
      </c>
      <c r="O22" s="3"/>
      <c r="P22" s="3" t="s">
        <v>326</v>
      </c>
      <c r="Q22" s="3" t="s">
        <v>420</v>
      </c>
      <c r="R22" s="3" t="s">
        <v>420</v>
      </c>
    </row>
    <row r="23" spans="1:18" ht="99" customHeight="1" x14ac:dyDescent="0.35">
      <c r="A23" s="3" t="s">
        <v>153</v>
      </c>
      <c r="B23" s="3" t="s">
        <v>350</v>
      </c>
      <c r="C23" s="3" t="s">
        <v>110</v>
      </c>
      <c r="D23" s="4">
        <v>43462</v>
      </c>
      <c r="E23" s="4">
        <v>45287</v>
      </c>
      <c r="F23" s="3" t="s">
        <v>111</v>
      </c>
      <c r="G23" s="3" t="s">
        <v>146</v>
      </c>
      <c r="H23" s="3" t="s">
        <v>8</v>
      </c>
      <c r="I23" s="3"/>
      <c r="J23" s="3">
        <v>2</v>
      </c>
      <c r="K23" s="3">
        <v>6</v>
      </c>
      <c r="L23" s="3">
        <v>6</v>
      </c>
      <c r="M23" s="3">
        <v>6</v>
      </c>
      <c r="N23" s="3" t="s">
        <v>504</v>
      </c>
      <c r="O23" s="3"/>
      <c r="P23" s="3" t="s">
        <v>326</v>
      </c>
      <c r="Q23" s="3" t="s">
        <v>420</v>
      </c>
      <c r="R23" s="3" t="s">
        <v>420</v>
      </c>
    </row>
    <row r="24" spans="1:18" ht="99" customHeight="1" x14ac:dyDescent="0.35">
      <c r="A24" s="3" t="s">
        <v>126</v>
      </c>
      <c r="B24" s="3" t="s">
        <v>350</v>
      </c>
      <c r="C24" s="3" t="s">
        <v>127</v>
      </c>
      <c r="D24" s="4" t="s">
        <v>364</v>
      </c>
      <c r="E24" s="4" t="s">
        <v>389</v>
      </c>
      <c r="F24" s="3" t="s">
        <v>86</v>
      </c>
      <c r="G24" s="3" t="s">
        <v>702</v>
      </c>
      <c r="H24" s="3" t="s">
        <v>8</v>
      </c>
      <c r="I24" s="3"/>
      <c r="J24" s="3">
        <v>2</v>
      </c>
      <c r="K24" s="3">
        <v>6</v>
      </c>
      <c r="L24" s="3">
        <v>6</v>
      </c>
      <c r="M24" s="3">
        <v>7</v>
      </c>
      <c r="N24" s="3" t="s">
        <v>487</v>
      </c>
      <c r="O24" s="3" t="s">
        <v>128</v>
      </c>
      <c r="P24" s="3" t="s">
        <v>329</v>
      </c>
      <c r="Q24" s="3" t="s">
        <v>420</v>
      </c>
      <c r="R24" s="3" t="s">
        <v>420</v>
      </c>
    </row>
    <row r="25" spans="1:18" ht="99" customHeight="1" x14ac:dyDescent="0.35">
      <c r="A25" s="3" t="s">
        <v>300</v>
      </c>
      <c r="B25" s="3" t="s">
        <v>350</v>
      </c>
      <c r="C25" s="3" t="s">
        <v>301</v>
      </c>
      <c r="D25" s="4" t="s">
        <v>365</v>
      </c>
      <c r="E25" s="4" t="s">
        <v>390</v>
      </c>
      <c r="F25" s="3" t="s">
        <v>302</v>
      </c>
      <c r="G25" s="3" t="s">
        <v>303</v>
      </c>
      <c r="H25" s="3" t="s">
        <v>8</v>
      </c>
      <c r="I25" s="3"/>
      <c r="J25" s="3">
        <v>2</v>
      </c>
      <c r="K25" s="3">
        <v>8</v>
      </c>
      <c r="L25" s="3">
        <v>8</v>
      </c>
      <c r="M25" s="3">
        <v>8</v>
      </c>
      <c r="N25" s="3" t="s">
        <v>309</v>
      </c>
      <c r="O25" s="3" t="s">
        <v>304</v>
      </c>
      <c r="P25" s="3" t="s">
        <v>329</v>
      </c>
      <c r="Q25" s="3" t="s">
        <v>420</v>
      </c>
      <c r="R25" s="3" t="s">
        <v>420</v>
      </c>
    </row>
    <row r="26" spans="1:18" ht="99" customHeight="1" x14ac:dyDescent="0.35">
      <c r="A26" s="3" t="s">
        <v>453</v>
      </c>
      <c r="B26" s="3" t="s">
        <v>350</v>
      </c>
      <c r="C26" s="3" t="s">
        <v>454</v>
      </c>
      <c r="D26" s="4">
        <v>44106</v>
      </c>
      <c r="E26" s="4">
        <v>45931</v>
      </c>
      <c r="F26" s="3" t="s">
        <v>455</v>
      </c>
      <c r="G26" s="3" t="s">
        <v>456</v>
      </c>
      <c r="H26" s="3" t="s">
        <v>8</v>
      </c>
      <c r="I26" s="3"/>
      <c r="J26" s="3">
        <v>2</v>
      </c>
      <c r="K26" s="3">
        <v>6</v>
      </c>
      <c r="L26" s="3">
        <v>6</v>
      </c>
      <c r="M26" s="3">
        <v>6</v>
      </c>
      <c r="N26" s="3" t="s">
        <v>457</v>
      </c>
      <c r="O26" s="3" t="s">
        <v>128</v>
      </c>
      <c r="P26" s="3" t="s">
        <v>329</v>
      </c>
      <c r="Q26" s="3" t="s">
        <v>420</v>
      </c>
      <c r="R26" s="3" t="s">
        <v>420</v>
      </c>
    </row>
    <row r="27" spans="1:18" ht="99" customHeight="1" x14ac:dyDescent="0.35">
      <c r="A27" s="3" t="s">
        <v>609</v>
      </c>
      <c r="B27" s="3" t="s">
        <v>350</v>
      </c>
      <c r="C27" s="3" t="s">
        <v>610</v>
      </c>
      <c r="D27" s="4">
        <v>45076</v>
      </c>
      <c r="E27" s="4">
        <v>46902</v>
      </c>
      <c r="F27" s="3" t="s">
        <v>611</v>
      </c>
      <c r="G27" s="3" t="s">
        <v>612</v>
      </c>
      <c r="H27" s="3" t="s">
        <v>8</v>
      </c>
      <c r="I27" s="3"/>
      <c r="J27" s="3">
        <v>3</v>
      </c>
      <c r="K27" s="3">
        <v>5</v>
      </c>
      <c r="L27" s="3">
        <v>5</v>
      </c>
      <c r="M27" s="3">
        <v>4</v>
      </c>
      <c r="N27" s="3" t="s">
        <v>613</v>
      </c>
      <c r="O27" s="3" t="s">
        <v>614</v>
      </c>
      <c r="P27" s="3" t="s">
        <v>329</v>
      </c>
      <c r="Q27" s="3" t="s">
        <v>420</v>
      </c>
      <c r="R27" s="3" t="s">
        <v>420</v>
      </c>
    </row>
    <row r="28" spans="1:18" ht="99" customHeight="1" x14ac:dyDescent="0.35">
      <c r="A28" s="3" t="s">
        <v>659</v>
      </c>
      <c r="B28" s="3" t="s">
        <v>350</v>
      </c>
      <c r="C28" s="3" t="s">
        <v>660</v>
      </c>
      <c r="D28" s="4">
        <v>45184</v>
      </c>
      <c r="E28" s="4">
        <v>47010</v>
      </c>
      <c r="F28" s="3" t="s">
        <v>661</v>
      </c>
      <c r="G28" s="3" t="s">
        <v>662</v>
      </c>
      <c r="H28" s="3" t="s">
        <v>8</v>
      </c>
      <c r="I28" s="3"/>
      <c r="J28" s="3">
        <v>3</v>
      </c>
      <c r="K28" s="3">
        <v>6</v>
      </c>
      <c r="L28" s="3">
        <v>6</v>
      </c>
      <c r="M28" s="3">
        <v>6</v>
      </c>
      <c r="N28" s="3" t="s">
        <v>457</v>
      </c>
      <c r="O28" s="3" t="s">
        <v>663</v>
      </c>
      <c r="P28" s="3" t="s">
        <v>329</v>
      </c>
      <c r="Q28" s="3" t="s">
        <v>420</v>
      </c>
      <c r="R28" s="3" t="s">
        <v>420</v>
      </c>
    </row>
    <row r="29" spans="1:18" s="2" customFormat="1" ht="105" x14ac:dyDescent="0.35">
      <c r="A29" s="3" t="s">
        <v>677</v>
      </c>
      <c r="B29" s="3" t="s">
        <v>354</v>
      </c>
      <c r="C29" s="3" t="s">
        <v>139</v>
      </c>
      <c r="D29" s="4" t="s">
        <v>366</v>
      </c>
      <c r="E29" s="4" t="s">
        <v>391</v>
      </c>
      <c r="F29" s="3" t="s">
        <v>140</v>
      </c>
      <c r="G29" s="3" t="s">
        <v>141</v>
      </c>
      <c r="H29" s="3" t="s">
        <v>8</v>
      </c>
      <c r="I29" s="3"/>
      <c r="J29" s="3">
        <v>2</v>
      </c>
      <c r="K29" s="3">
        <v>10</v>
      </c>
      <c r="L29" s="3">
        <v>10</v>
      </c>
      <c r="M29" s="3">
        <v>11</v>
      </c>
      <c r="N29" s="3" t="s">
        <v>138</v>
      </c>
      <c r="O29" s="3" t="s">
        <v>237</v>
      </c>
      <c r="P29" s="3" t="s">
        <v>331</v>
      </c>
      <c r="Q29" s="3" t="s">
        <v>420</v>
      </c>
      <c r="R29" s="3" t="s">
        <v>420</v>
      </c>
    </row>
    <row r="30" spans="1:18" ht="104.15" customHeight="1" x14ac:dyDescent="0.35">
      <c r="A30" s="3" t="s">
        <v>196</v>
      </c>
      <c r="B30" s="3" t="s">
        <v>346</v>
      </c>
      <c r="C30" s="3" t="s">
        <v>107</v>
      </c>
      <c r="D30" s="4" t="s">
        <v>367</v>
      </c>
      <c r="E30" s="4" t="s">
        <v>392</v>
      </c>
      <c r="F30" s="3" t="s">
        <v>108</v>
      </c>
      <c r="G30" s="3" t="s">
        <v>222</v>
      </c>
      <c r="H30" s="3" t="s">
        <v>109</v>
      </c>
      <c r="I30" s="3" t="s">
        <v>269</v>
      </c>
      <c r="J30" s="3">
        <v>2</v>
      </c>
      <c r="K30" s="3">
        <v>6</v>
      </c>
      <c r="L30" s="3">
        <v>6</v>
      </c>
      <c r="M30" s="3">
        <v>8</v>
      </c>
      <c r="N30" s="3" t="s">
        <v>436</v>
      </c>
      <c r="O30" s="3" t="s">
        <v>236</v>
      </c>
      <c r="P30" s="3" t="s">
        <v>322</v>
      </c>
      <c r="Q30" s="3" t="s">
        <v>420</v>
      </c>
      <c r="R30" s="3" t="s">
        <v>420</v>
      </c>
    </row>
    <row r="31" spans="1:18" ht="87.5" x14ac:dyDescent="0.35">
      <c r="A31" s="3" t="s">
        <v>204</v>
      </c>
      <c r="B31" s="3" t="s">
        <v>346</v>
      </c>
      <c r="C31" s="3" t="s">
        <v>124</v>
      </c>
      <c r="D31" s="4" t="s">
        <v>368</v>
      </c>
      <c r="E31" s="4" t="s">
        <v>393</v>
      </c>
      <c r="F31" s="3" t="s">
        <v>79</v>
      </c>
      <c r="G31" s="3" t="s">
        <v>208</v>
      </c>
      <c r="H31" s="3" t="s">
        <v>8</v>
      </c>
      <c r="I31" s="3"/>
      <c r="J31" s="3">
        <v>2</v>
      </c>
      <c r="K31" s="3">
        <v>5</v>
      </c>
      <c r="L31" s="3">
        <v>5</v>
      </c>
      <c r="M31" s="3">
        <v>6</v>
      </c>
      <c r="N31" s="3" t="s">
        <v>488</v>
      </c>
      <c r="O31" s="3" t="s">
        <v>238</v>
      </c>
      <c r="P31" s="3" t="s">
        <v>328</v>
      </c>
      <c r="Q31" s="3" t="s">
        <v>420</v>
      </c>
      <c r="R31" s="3" t="s">
        <v>420</v>
      </c>
    </row>
    <row r="32" spans="1:18" ht="99" customHeight="1" x14ac:dyDescent="0.35">
      <c r="A32" s="3" t="s">
        <v>165</v>
      </c>
      <c r="B32" s="3" t="s">
        <v>351</v>
      </c>
      <c r="C32" s="3" t="s">
        <v>515</v>
      </c>
      <c r="D32" s="4">
        <v>44481</v>
      </c>
      <c r="E32" s="4">
        <v>46306</v>
      </c>
      <c r="F32" s="3" t="s">
        <v>12</v>
      </c>
      <c r="G32" s="3" t="s">
        <v>218</v>
      </c>
      <c r="H32" s="3" t="s">
        <v>8</v>
      </c>
      <c r="I32" s="3"/>
      <c r="J32" s="3">
        <v>3</v>
      </c>
      <c r="K32" s="3">
        <v>5</v>
      </c>
      <c r="L32" s="3">
        <v>5</v>
      </c>
      <c r="M32" s="3">
        <v>5</v>
      </c>
      <c r="N32" s="3" t="s">
        <v>442</v>
      </c>
      <c r="O32" s="3" t="s">
        <v>479</v>
      </c>
      <c r="P32" s="3" t="s">
        <v>325</v>
      </c>
      <c r="Q32" s="3" t="s">
        <v>420</v>
      </c>
      <c r="R32" s="3" t="s">
        <v>420</v>
      </c>
    </row>
    <row r="33" spans="1:18" ht="105" x14ac:dyDescent="0.35">
      <c r="A33" s="19" t="s">
        <v>690</v>
      </c>
      <c r="B33" s="19" t="s">
        <v>351</v>
      </c>
      <c r="C33" s="19" t="s">
        <v>687</v>
      </c>
      <c r="D33" s="20">
        <v>45243</v>
      </c>
      <c r="E33" s="20">
        <v>47099</v>
      </c>
      <c r="F33" s="19" t="s">
        <v>56</v>
      </c>
      <c r="G33" s="19" t="s">
        <v>217</v>
      </c>
      <c r="H33" s="19" t="s">
        <v>57</v>
      </c>
      <c r="I33" s="19"/>
      <c r="J33" s="19">
        <v>2</v>
      </c>
      <c r="K33" s="19">
        <v>6</v>
      </c>
      <c r="L33" s="19">
        <v>6</v>
      </c>
      <c r="M33" s="19">
        <v>7</v>
      </c>
      <c r="N33" s="19" t="s">
        <v>489</v>
      </c>
      <c r="O33" s="19" t="s">
        <v>688</v>
      </c>
      <c r="P33" s="19" t="s">
        <v>325</v>
      </c>
      <c r="Q33" s="19" t="s">
        <v>420</v>
      </c>
      <c r="R33" s="19" t="s">
        <v>420</v>
      </c>
    </row>
    <row r="34" spans="1:18" s="23" customFormat="1" ht="99" customHeight="1" x14ac:dyDescent="0.35">
      <c r="A34" s="3" t="s">
        <v>197</v>
      </c>
      <c r="B34" s="3" t="s">
        <v>351</v>
      </c>
      <c r="C34" s="3" t="s">
        <v>689</v>
      </c>
      <c r="D34" s="20">
        <v>45243</v>
      </c>
      <c r="E34" s="20">
        <v>47099</v>
      </c>
      <c r="F34" s="3" t="s">
        <v>56</v>
      </c>
      <c r="G34" s="3" t="s">
        <v>217</v>
      </c>
      <c r="H34" s="3" t="s">
        <v>57</v>
      </c>
      <c r="I34" s="3"/>
      <c r="J34" s="3">
        <v>2</v>
      </c>
      <c r="K34" s="3">
        <v>6</v>
      </c>
      <c r="L34" s="3">
        <v>6</v>
      </c>
      <c r="M34" s="3">
        <v>8</v>
      </c>
      <c r="N34" s="3" t="s">
        <v>58</v>
      </c>
      <c r="O34" s="3" t="s">
        <v>59</v>
      </c>
      <c r="P34" s="3" t="s">
        <v>325</v>
      </c>
      <c r="Q34" s="3" t="s">
        <v>420</v>
      </c>
      <c r="R34" s="3" t="s">
        <v>420</v>
      </c>
    </row>
    <row r="35" spans="1:18" ht="99" customHeight="1" x14ac:dyDescent="0.35">
      <c r="A35" s="21" t="s">
        <v>198</v>
      </c>
      <c r="B35" s="21" t="s">
        <v>351</v>
      </c>
      <c r="C35" s="21" t="s">
        <v>60</v>
      </c>
      <c r="D35" s="22" t="s">
        <v>723</v>
      </c>
      <c r="E35" s="22" t="s">
        <v>724</v>
      </c>
      <c r="F35" s="21" t="s">
        <v>61</v>
      </c>
      <c r="G35" s="21" t="s">
        <v>216</v>
      </c>
      <c r="H35" s="21" t="s">
        <v>8</v>
      </c>
      <c r="I35" s="21"/>
      <c r="J35" s="21">
        <v>2</v>
      </c>
      <c r="K35" s="21">
        <v>5</v>
      </c>
      <c r="L35" s="21">
        <v>5</v>
      </c>
      <c r="M35" s="21">
        <v>6</v>
      </c>
      <c r="N35" s="21" t="s">
        <v>490</v>
      </c>
      <c r="O35" s="21" t="s">
        <v>62</v>
      </c>
      <c r="P35" s="21" t="s">
        <v>325</v>
      </c>
      <c r="Q35" s="21" t="s">
        <v>420</v>
      </c>
      <c r="R35" s="21" t="s">
        <v>420</v>
      </c>
    </row>
    <row r="36" spans="1:18" ht="99" customHeight="1" x14ac:dyDescent="0.35">
      <c r="A36" s="3" t="s">
        <v>199</v>
      </c>
      <c r="B36" s="3" t="s">
        <v>351</v>
      </c>
      <c r="C36" s="3" t="s">
        <v>63</v>
      </c>
      <c r="D36" s="4" t="s">
        <v>369</v>
      </c>
      <c r="E36" s="4" t="s">
        <v>394</v>
      </c>
      <c r="F36" s="3" t="s">
        <v>61</v>
      </c>
      <c r="G36" s="3" t="s">
        <v>216</v>
      </c>
      <c r="H36" s="3" t="s">
        <v>8</v>
      </c>
      <c r="I36" s="3"/>
      <c r="J36" s="3">
        <v>2</v>
      </c>
      <c r="K36" s="3">
        <v>5</v>
      </c>
      <c r="L36" s="3">
        <v>5</v>
      </c>
      <c r="M36" s="3">
        <v>6</v>
      </c>
      <c r="N36" s="3" t="s">
        <v>490</v>
      </c>
      <c r="O36" s="3" t="s">
        <v>62</v>
      </c>
      <c r="P36" s="3" t="s">
        <v>325</v>
      </c>
      <c r="Q36" s="3" t="s">
        <v>420</v>
      </c>
      <c r="R36" s="3" t="s">
        <v>420</v>
      </c>
    </row>
    <row r="37" spans="1:18" ht="99" customHeight="1" x14ac:dyDescent="0.35">
      <c r="A37" s="3" t="s">
        <v>201</v>
      </c>
      <c r="B37" s="3" t="s">
        <v>351</v>
      </c>
      <c r="C37" s="3" t="s">
        <v>72</v>
      </c>
      <c r="D37" s="4" t="s">
        <v>370</v>
      </c>
      <c r="E37" s="4" t="s">
        <v>395</v>
      </c>
      <c r="F37" s="3" t="s">
        <v>73</v>
      </c>
      <c r="G37" s="3" t="s">
        <v>212</v>
      </c>
      <c r="H37" s="3" t="s">
        <v>74</v>
      </c>
      <c r="I37" s="3" t="s">
        <v>270</v>
      </c>
      <c r="J37" s="3">
        <v>2</v>
      </c>
      <c r="K37" s="3">
        <v>5</v>
      </c>
      <c r="L37" s="3">
        <v>5</v>
      </c>
      <c r="M37" s="3">
        <v>6</v>
      </c>
      <c r="N37" s="3" t="s">
        <v>75</v>
      </c>
      <c r="O37" s="3" t="s">
        <v>256</v>
      </c>
      <c r="P37" s="3" t="s">
        <v>325</v>
      </c>
      <c r="Q37" s="3" t="s">
        <v>420</v>
      </c>
      <c r="R37" s="3" t="s">
        <v>420</v>
      </c>
    </row>
    <row r="38" spans="1:18" ht="132.65" customHeight="1" x14ac:dyDescent="0.35">
      <c r="A38" s="3" t="s">
        <v>200</v>
      </c>
      <c r="B38" s="3" t="s">
        <v>351</v>
      </c>
      <c r="C38" s="3" t="s">
        <v>82</v>
      </c>
      <c r="D38" s="4" t="s">
        <v>371</v>
      </c>
      <c r="E38" s="4" t="s">
        <v>396</v>
      </c>
      <c r="F38" s="3" t="s">
        <v>73</v>
      </c>
      <c r="G38" s="3" t="s">
        <v>212</v>
      </c>
      <c r="H38" s="3" t="s">
        <v>74</v>
      </c>
      <c r="I38" s="3" t="s">
        <v>270</v>
      </c>
      <c r="J38" s="3">
        <v>2</v>
      </c>
      <c r="K38" s="3">
        <v>5</v>
      </c>
      <c r="L38" s="3">
        <v>5</v>
      </c>
      <c r="M38" s="3">
        <v>6</v>
      </c>
      <c r="N38" s="3" t="s">
        <v>75</v>
      </c>
      <c r="O38" s="3" t="s">
        <v>257</v>
      </c>
      <c r="P38" s="3" t="s">
        <v>325</v>
      </c>
      <c r="Q38" s="3" t="s">
        <v>420</v>
      </c>
      <c r="R38" s="3" t="s">
        <v>420</v>
      </c>
    </row>
    <row r="39" spans="1:18" ht="99" customHeight="1" x14ac:dyDescent="0.35">
      <c r="A39" s="3" t="s">
        <v>96</v>
      </c>
      <c r="B39" s="3" t="s">
        <v>351</v>
      </c>
      <c r="C39" s="3" t="s">
        <v>97</v>
      </c>
      <c r="D39" s="4" t="s">
        <v>372</v>
      </c>
      <c r="E39" s="4" t="s">
        <v>397</v>
      </c>
      <c r="F39" s="3" t="s">
        <v>98</v>
      </c>
      <c r="G39" s="3" t="s">
        <v>211</v>
      </c>
      <c r="H39" s="3" t="s">
        <v>98</v>
      </c>
      <c r="I39" s="3" t="s">
        <v>271</v>
      </c>
      <c r="J39" s="3">
        <v>2</v>
      </c>
      <c r="K39" s="3">
        <v>6</v>
      </c>
      <c r="L39" s="3">
        <v>8</v>
      </c>
      <c r="M39" s="3">
        <v>7</v>
      </c>
      <c r="N39" s="3" t="s">
        <v>502</v>
      </c>
      <c r="O39" s="3" t="s">
        <v>99</v>
      </c>
      <c r="P39" s="21" t="s">
        <v>325</v>
      </c>
      <c r="Q39" s="3" t="s">
        <v>420</v>
      </c>
      <c r="R39" s="3" t="s">
        <v>420</v>
      </c>
    </row>
    <row r="40" spans="1:18" ht="150" customHeight="1" x14ac:dyDescent="0.35">
      <c r="A40" s="3" t="s">
        <v>203</v>
      </c>
      <c r="B40" s="3" t="s">
        <v>351</v>
      </c>
      <c r="C40" s="3" t="s">
        <v>117</v>
      </c>
      <c r="D40" s="4" t="s">
        <v>373</v>
      </c>
      <c r="E40" s="4" t="s">
        <v>398</v>
      </c>
      <c r="F40" s="3" t="s">
        <v>119</v>
      </c>
      <c r="G40" s="3" t="s">
        <v>210</v>
      </c>
      <c r="H40" s="3" t="s">
        <v>250</v>
      </c>
      <c r="I40" s="3" t="s">
        <v>118</v>
      </c>
      <c r="J40" s="3">
        <v>2</v>
      </c>
      <c r="K40" s="3">
        <v>6</v>
      </c>
      <c r="L40" s="3">
        <v>6</v>
      </c>
      <c r="M40" s="3">
        <v>6</v>
      </c>
      <c r="N40" s="3" t="s">
        <v>428</v>
      </c>
      <c r="O40" s="3" t="s">
        <v>239</v>
      </c>
      <c r="P40" s="21" t="s">
        <v>325</v>
      </c>
      <c r="Q40" s="3" t="s">
        <v>420</v>
      </c>
      <c r="R40" s="3" t="s">
        <v>420</v>
      </c>
    </row>
    <row r="41" spans="1:18" ht="99" customHeight="1" x14ac:dyDescent="0.35">
      <c r="A41" s="3" t="s">
        <v>152</v>
      </c>
      <c r="B41" s="3" t="s">
        <v>351</v>
      </c>
      <c r="C41" s="3" t="s">
        <v>597</v>
      </c>
      <c r="D41" s="4" t="s">
        <v>598</v>
      </c>
      <c r="E41" s="4" t="s">
        <v>599</v>
      </c>
      <c r="F41" s="3" t="s">
        <v>600</v>
      </c>
      <c r="G41" s="9" t="s">
        <v>589</v>
      </c>
      <c r="H41" s="3" t="s">
        <v>8</v>
      </c>
      <c r="I41" s="3"/>
      <c r="J41" s="3">
        <v>2</v>
      </c>
      <c r="K41" s="3">
        <v>4</v>
      </c>
      <c r="L41" s="3">
        <v>5</v>
      </c>
      <c r="M41" s="3">
        <v>5</v>
      </c>
      <c r="N41" s="3" t="s">
        <v>503</v>
      </c>
      <c r="O41" s="3" t="s">
        <v>258</v>
      </c>
      <c r="P41" s="3" t="s">
        <v>327</v>
      </c>
      <c r="Q41" s="3" t="s">
        <v>420</v>
      </c>
      <c r="R41" s="3" t="s">
        <v>420</v>
      </c>
    </row>
    <row r="42" spans="1:18" ht="99" customHeight="1" x14ac:dyDescent="0.35">
      <c r="A42" s="3" t="s">
        <v>285</v>
      </c>
      <c r="B42" s="3" t="s">
        <v>351</v>
      </c>
      <c r="C42" s="3" t="s">
        <v>286</v>
      </c>
      <c r="D42" s="4" t="s">
        <v>374</v>
      </c>
      <c r="E42" s="4" t="s">
        <v>399</v>
      </c>
      <c r="F42" s="3" t="s">
        <v>287</v>
      </c>
      <c r="G42" s="3" t="s">
        <v>121</v>
      </c>
      <c r="H42" s="3" t="s">
        <v>289</v>
      </c>
      <c r="I42" s="3"/>
      <c r="J42" s="3">
        <v>2</v>
      </c>
      <c r="K42" s="3">
        <v>5</v>
      </c>
      <c r="L42" s="3">
        <v>5</v>
      </c>
      <c r="M42" s="3">
        <v>6</v>
      </c>
      <c r="N42" s="3" t="s">
        <v>427</v>
      </c>
      <c r="O42" s="3" t="s">
        <v>288</v>
      </c>
      <c r="P42" s="21" t="s">
        <v>325</v>
      </c>
      <c r="Q42" s="3" t="s">
        <v>420</v>
      </c>
      <c r="R42" s="3" t="s">
        <v>420</v>
      </c>
    </row>
    <row r="43" spans="1:18" s="2" customFormat="1" ht="99" customHeight="1" x14ac:dyDescent="0.35">
      <c r="A43" s="3" t="s">
        <v>295</v>
      </c>
      <c r="B43" s="3" t="s">
        <v>351</v>
      </c>
      <c r="C43" s="3" t="s">
        <v>296</v>
      </c>
      <c r="D43" s="4" t="s">
        <v>375</v>
      </c>
      <c r="E43" s="4" t="s">
        <v>400</v>
      </c>
      <c r="F43" s="3" t="s">
        <v>297</v>
      </c>
      <c r="G43" s="3" t="s">
        <v>298</v>
      </c>
      <c r="H43" s="3" t="s">
        <v>8</v>
      </c>
      <c r="I43" s="3"/>
      <c r="J43" s="3">
        <v>2</v>
      </c>
      <c r="K43" s="3">
        <v>5</v>
      </c>
      <c r="L43" s="3">
        <v>5</v>
      </c>
      <c r="M43" s="3">
        <v>6</v>
      </c>
      <c r="N43" s="3" t="s">
        <v>426</v>
      </c>
      <c r="O43" s="3" t="s">
        <v>299</v>
      </c>
      <c r="P43" s="21" t="s">
        <v>325</v>
      </c>
      <c r="Q43" s="3" t="s">
        <v>420</v>
      </c>
      <c r="R43" s="3" t="s">
        <v>420</v>
      </c>
    </row>
    <row r="44" spans="1:18" s="8" customFormat="1" ht="117" customHeight="1" x14ac:dyDescent="0.35">
      <c r="A44" s="9" t="s">
        <v>333</v>
      </c>
      <c r="B44" s="9" t="s">
        <v>351</v>
      </c>
      <c r="C44" s="9" t="s">
        <v>587</v>
      </c>
      <c r="D44" s="14">
        <v>45027</v>
      </c>
      <c r="E44" s="14">
        <v>46853</v>
      </c>
      <c r="F44" s="9" t="s">
        <v>588</v>
      </c>
      <c r="G44" s="9" t="s">
        <v>589</v>
      </c>
      <c r="H44" s="9" t="s">
        <v>8</v>
      </c>
      <c r="I44" s="9"/>
      <c r="J44" s="9">
        <v>2</v>
      </c>
      <c r="K44" s="9">
        <v>5</v>
      </c>
      <c r="L44" s="9">
        <v>5</v>
      </c>
      <c r="M44" s="9">
        <v>6</v>
      </c>
      <c r="N44" s="9" t="s">
        <v>335</v>
      </c>
      <c r="O44" s="9" t="s">
        <v>336</v>
      </c>
      <c r="P44" s="21" t="s">
        <v>325</v>
      </c>
      <c r="Q44" s="9" t="s">
        <v>420</v>
      </c>
      <c r="R44" s="9" t="s">
        <v>420</v>
      </c>
    </row>
    <row r="45" spans="1:18" s="11" customFormat="1" ht="114" customHeight="1" x14ac:dyDescent="0.35">
      <c r="A45" s="3" t="s">
        <v>337</v>
      </c>
      <c r="B45" s="3" t="s">
        <v>351</v>
      </c>
      <c r="C45" s="3" t="s">
        <v>338</v>
      </c>
      <c r="D45" s="4" t="s">
        <v>376</v>
      </c>
      <c r="E45" s="4" t="s">
        <v>401</v>
      </c>
      <c r="F45" s="3" t="s">
        <v>339</v>
      </c>
      <c r="G45" s="3" t="s">
        <v>340</v>
      </c>
      <c r="H45" s="3" t="s">
        <v>8</v>
      </c>
      <c r="I45" s="3"/>
      <c r="J45" s="3">
        <v>2</v>
      </c>
      <c r="K45" s="3">
        <v>6</v>
      </c>
      <c r="L45" s="3">
        <v>6</v>
      </c>
      <c r="M45" s="3">
        <v>7</v>
      </c>
      <c r="N45" s="3" t="s">
        <v>425</v>
      </c>
      <c r="O45" s="3" t="s">
        <v>341</v>
      </c>
      <c r="P45" s="21" t="s">
        <v>325</v>
      </c>
      <c r="Q45" s="3" t="s">
        <v>420</v>
      </c>
      <c r="R45" s="3" t="s">
        <v>420</v>
      </c>
    </row>
    <row r="46" spans="1:18" s="11" customFormat="1" ht="123" customHeight="1" x14ac:dyDescent="0.35">
      <c r="A46" s="3" t="s">
        <v>356</v>
      </c>
      <c r="B46" s="3" t="s">
        <v>351</v>
      </c>
      <c r="C46" s="3" t="s">
        <v>357</v>
      </c>
      <c r="D46" s="4" t="s">
        <v>377</v>
      </c>
      <c r="E46" s="4" t="s">
        <v>402</v>
      </c>
      <c r="F46" s="3" t="s">
        <v>151</v>
      </c>
      <c r="G46" s="3" t="s">
        <v>334</v>
      </c>
      <c r="H46" s="3" t="s">
        <v>289</v>
      </c>
      <c r="I46" s="3"/>
      <c r="J46" s="3">
        <v>2</v>
      </c>
      <c r="K46" s="3">
        <v>5</v>
      </c>
      <c r="L46" s="3">
        <v>5</v>
      </c>
      <c r="M46" s="3">
        <v>6</v>
      </c>
      <c r="N46" s="3" t="s">
        <v>424</v>
      </c>
      <c r="O46" s="3" t="s">
        <v>358</v>
      </c>
      <c r="P46" s="21" t="s">
        <v>325</v>
      </c>
      <c r="Q46" s="3" t="s">
        <v>420</v>
      </c>
      <c r="R46" s="3" t="s">
        <v>420</v>
      </c>
    </row>
    <row r="47" spans="1:18" s="11" customFormat="1" ht="123" customHeight="1" x14ac:dyDescent="0.35">
      <c r="A47" s="3" t="s">
        <v>506</v>
      </c>
      <c r="B47" s="3" t="s">
        <v>351</v>
      </c>
      <c r="C47" s="3" t="s">
        <v>507</v>
      </c>
      <c r="D47" s="4">
        <v>44427</v>
      </c>
      <c r="E47" s="4">
        <v>46252</v>
      </c>
      <c r="F47" s="3" t="s">
        <v>52</v>
      </c>
      <c r="G47" s="3" t="s">
        <v>308</v>
      </c>
      <c r="H47" s="3" t="s">
        <v>8</v>
      </c>
      <c r="I47" s="3"/>
      <c r="J47" s="3">
        <v>2</v>
      </c>
      <c r="K47" s="3">
        <v>5</v>
      </c>
      <c r="L47" s="3">
        <v>5</v>
      </c>
      <c r="M47" s="3">
        <v>5</v>
      </c>
      <c r="N47" s="3" t="s">
        <v>508</v>
      </c>
      <c r="O47" s="3" t="s">
        <v>358</v>
      </c>
      <c r="P47" s="21" t="s">
        <v>325</v>
      </c>
      <c r="Q47" s="3" t="s">
        <v>420</v>
      </c>
      <c r="R47" s="3" t="s">
        <v>420</v>
      </c>
    </row>
    <row r="48" spans="1:18" s="11" customFormat="1" ht="123" customHeight="1" x14ac:dyDescent="0.35">
      <c r="A48" s="3" t="s">
        <v>530</v>
      </c>
      <c r="B48" s="3" t="s">
        <v>351</v>
      </c>
      <c r="C48" s="3" t="s">
        <v>531</v>
      </c>
      <c r="D48" s="4">
        <v>44596</v>
      </c>
      <c r="E48" s="4">
        <v>46421</v>
      </c>
      <c r="F48" s="3" t="s">
        <v>532</v>
      </c>
      <c r="G48" s="3" t="s">
        <v>533</v>
      </c>
      <c r="H48" s="3" t="s">
        <v>534</v>
      </c>
      <c r="I48" s="3" t="s">
        <v>535</v>
      </c>
      <c r="J48" s="3">
        <v>2</v>
      </c>
      <c r="K48" s="3">
        <v>5</v>
      </c>
      <c r="L48" s="3">
        <v>5</v>
      </c>
      <c r="M48" s="3">
        <v>5</v>
      </c>
      <c r="N48" s="3" t="s">
        <v>508</v>
      </c>
      <c r="O48" s="3" t="s">
        <v>358</v>
      </c>
      <c r="P48" s="21" t="s">
        <v>325</v>
      </c>
      <c r="Q48" s="3" t="s">
        <v>420</v>
      </c>
      <c r="R48" s="3" t="s">
        <v>420</v>
      </c>
    </row>
    <row r="49" spans="1:18" s="11" customFormat="1" ht="123" customHeight="1" x14ac:dyDescent="0.35">
      <c r="A49" s="3" t="s">
        <v>543</v>
      </c>
      <c r="B49" s="3" t="s">
        <v>351</v>
      </c>
      <c r="C49" s="3" t="s">
        <v>544</v>
      </c>
      <c r="D49" s="4" t="s">
        <v>545</v>
      </c>
      <c r="E49" s="4" t="s">
        <v>546</v>
      </c>
      <c r="F49" s="3" t="s">
        <v>532</v>
      </c>
      <c r="G49" s="3" t="s">
        <v>547</v>
      </c>
      <c r="H49" s="3" t="s">
        <v>534</v>
      </c>
      <c r="I49" s="3" t="s">
        <v>535</v>
      </c>
      <c r="J49" s="3">
        <v>2</v>
      </c>
      <c r="K49" s="3">
        <v>5</v>
      </c>
      <c r="L49" s="3">
        <v>5</v>
      </c>
      <c r="M49" s="3">
        <v>5</v>
      </c>
      <c r="N49" s="3" t="s">
        <v>508</v>
      </c>
      <c r="O49" s="3" t="s">
        <v>358</v>
      </c>
      <c r="P49" s="21" t="s">
        <v>325</v>
      </c>
      <c r="Q49" s="3" t="s">
        <v>420</v>
      </c>
      <c r="R49" s="3" t="s">
        <v>420</v>
      </c>
    </row>
    <row r="50" spans="1:18" s="11" customFormat="1" ht="123" customHeight="1" x14ac:dyDescent="0.35">
      <c r="A50" s="3" t="s">
        <v>548</v>
      </c>
      <c r="B50" s="3" t="s">
        <v>351</v>
      </c>
      <c r="C50" s="3" t="s">
        <v>549</v>
      </c>
      <c r="D50" s="4" t="s">
        <v>550</v>
      </c>
      <c r="E50" s="4" t="s">
        <v>551</v>
      </c>
      <c r="F50" s="3" t="s">
        <v>532</v>
      </c>
      <c r="G50" s="3" t="s">
        <v>552</v>
      </c>
      <c r="H50" s="3" t="s">
        <v>534</v>
      </c>
      <c r="I50" s="3" t="s">
        <v>535</v>
      </c>
      <c r="J50" s="3">
        <v>2</v>
      </c>
      <c r="K50" s="3">
        <v>5</v>
      </c>
      <c r="L50" s="3">
        <v>5</v>
      </c>
      <c r="M50" s="3">
        <v>5</v>
      </c>
      <c r="N50" s="3" t="s">
        <v>508</v>
      </c>
      <c r="O50" s="3" t="s">
        <v>358</v>
      </c>
      <c r="P50" s="21" t="s">
        <v>325</v>
      </c>
      <c r="Q50" s="3" t="s">
        <v>420</v>
      </c>
      <c r="R50" s="3" t="s">
        <v>420</v>
      </c>
    </row>
    <row r="51" spans="1:18" s="11" customFormat="1" ht="123" customHeight="1" x14ac:dyDescent="0.35">
      <c r="A51" s="3" t="s">
        <v>562</v>
      </c>
      <c r="B51" s="3" t="s">
        <v>351</v>
      </c>
      <c r="C51" s="3" t="s">
        <v>563</v>
      </c>
      <c r="D51" s="4">
        <v>44775</v>
      </c>
      <c r="E51" s="4">
        <v>46600</v>
      </c>
      <c r="F51" s="3" t="s">
        <v>339</v>
      </c>
      <c r="G51" s="3" t="s">
        <v>564</v>
      </c>
      <c r="H51" s="3" t="s">
        <v>8</v>
      </c>
      <c r="I51" s="3"/>
      <c r="J51" s="3">
        <v>3</v>
      </c>
      <c r="K51" s="3">
        <v>5</v>
      </c>
      <c r="L51" s="3">
        <v>5</v>
      </c>
      <c r="M51" s="3">
        <v>5</v>
      </c>
      <c r="N51" s="3" t="s">
        <v>508</v>
      </c>
      <c r="O51" s="3" t="s">
        <v>565</v>
      </c>
      <c r="P51" s="21" t="s">
        <v>325</v>
      </c>
      <c r="Q51" s="3" t="s">
        <v>420</v>
      </c>
      <c r="R51" s="3" t="s">
        <v>420</v>
      </c>
    </row>
    <row r="52" spans="1:18" s="11" customFormat="1" ht="123" customHeight="1" x14ac:dyDescent="0.35">
      <c r="A52" s="3" t="s">
        <v>568</v>
      </c>
      <c r="B52" s="3" t="s">
        <v>351</v>
      </c>
      <c r="C52" s="3" t="s">
        <v>569</v>
      </c>
      <c r="D52" s="4">
        <v>44839</v>
      </c>
      <c r="E52" s="4">
        <v>46664</v>
      </c>
      <c r="F52" s="3" t="s">
        <v>570</v>
      </c>
      <c r="G52" s="3" t="s">
        <v>571</v>
      </c>
      <c r="H52" s="3" t="s">
        <v>534</v>
      </c>
      <c r="I52" s="3" t="s">
        <v>572</v>
      </c>
      <c r="J52" s="3">
        <v>3</v>
      </c>
      <c r="K52" s="3">
        <v>6</v>
      </c>
      <c r="L52" s="3">
        <v>5</v>
      </c>
      <c r="M52" s="3">
        <v>5</v>
      </c>
      <c r="N52" s="3" t="s">
        <v>573</v>
      </c>
      <c r="O52" s="3" t="s">
        <v>574</v>
      </c>
      <c r="P52" s="21" t="s">
        <v>325</v>
      </c>
      <c r="Q52" s="3" t="s">
        <v>420</v>
      </c>
      <c r="R52" s="3" t="s">
        <v>420</v>
      </c>
    </row>
    <row r="53" spans="1:18" s="11" customFormat="1" ht="123" customHeight="1" x14ac:dyDescent="0.35">
      <c r="A53" s="3" t="s">
        <v>579</v>
      </c>
      <c r="B53" s="3" t="s">
        <v>351</v>
      </c>
      <c r="C53" s="3" t="s">
        <v>580</v>
      </c>
      <c r="D53" s="4">
        <v>44880</v>
      </c>
      <c r="E53" s="4">
        <v>46705</v>
      </c>
      <c r="F53" s="3" t="s">
        <v>532</v>
      </c>
      <c r="G53" s="3" t="s">
        <v>552</v>
      </c>
      <c r="H53" s="3" t="s">
        <v>534</v>
      </c>
      <c r="I53" s="3" t="s">
        <v>535</v>
      </c>
      <c r="J53" s="3">
        <v>3</v>
      </c>
      <c r="K53" s="3">
        <v>5</v>
      </c>
      <c r="L53" s="3">
        <v>5</v>
      </c>
      <c r="M53" s="3">
        <v>5</v>
      </c>
      <c r="N53" s="3" t="s">
        <v>573</v>
      </c>
      <c r="O53" s="3" t="s">
        <v>565</v>
      </c>
      <c r="P53" s="21" t="s">
        <v>325</v>
      </c>
      <c r="Q53" s="3" t="s">
        <v>420</v>
      </c>
      <c r="R53" s="3" t="s">
        <v>420</v>
      </c>
    </row>
    <row r="54" spans="1:18" s="11" customFormat="1" ht="123" customHeight="1" x14ac:dyDescent="0.35">
      <c r="A54" s="3" t="s">
        <v>680</v>
      </c>
      <c r="B54" s="3" t="s">
        <v>351</v>
      </c>
      <c r="C54" s="3" t="s">
        <v>681</v>
      </c>
      <c r="D54" s="4">
        <v>45229</v>
      </c>
      <c r="E54" s="4">
        <v>47055</v>
      </c>
      <c r="F54" s="3" t="s">
        <v>600</v>
      </c>
      <c r="G54" s="9" t="s">
        <v>589</v>
      </c>
      <c r="H54" s="3" t="s">
        <v>8</v>
      </c>
      <c r="I54" s="3"/>
      <c r="J54" s="3">
        <v>2</v>
      </c>
      <c r="K54" s="3">
        <v>4</v>
      </c>
      <c r="L54" s="3">
        <v>5</v>
      </c>
      <c r="M54" s="3">
        <v>5</v>
      </c>
      <c r="N54" s="9" t="s">
        <v>682</v>
      </c>
      <c r="O54" s="3" t="s">
        <v>358</v>
      </c>
      <c r="P54" s="21" t="s">
        <v>325</v>
      </c>
      <c r="Q54" s="3" t="s">
        <v>420</v>
      </c>
      <c r="R54" s="3" t="s">
        <v>420</v>
      </c>
    </row>
    <row r="55" spans="1:18" ht="99" customHeight="1" x14ac:dyDescent="0.35">
      <c r="A55" s="26" t="s">
        <v>620</v>
      </c>
      <c r="B55" s="26" t="s">
        <v>351</v>
      </c>
      <c r="C55" s="26" t="s">
        <v>621</v>
      </c>
      <c r="D55" s="27">
        <v>45119</v>
      </c>
      <c r="E55" s="27">
        <v>46945</v>
      </c>
      <c r="F55" s="26" t="s">
        <v>339</v>
      </c>
      <c r="G55" s="26" t="s">
        <v>622</v>
      </c>
      <c r="H55" s="26" t="s">
        <v>623</v>
      </c>
      <c r="I55" s="26"/>
      <c r="J55" s="26">
        <v>2</v>
      </c>
      <c r="K55" s="26">
        <v>6</v>
      </c>
      <c r="L55" s="26">
        <v>6</v>
      </c>
      <c r="M55" s="26">
        <v>6</v>
      </c>
      <c r="N55" s="26" t="s">
        <v>624</v>
      </c>
      <c r="O55" s="26" t="s">
        <v>625</v>
      </c>
      <c r="P55" s="3" t="s">
        <v>421</v>
      </c>
      <c r="Q55" s="3" t="s">
        <v>420</v>
      </c>
      <c r="R55" s="3" t="s">
        <v>420</v>
      </c>
    </row>
    <row r="56" spans="1:18" ht="99" customHeight="1" x14ac:dyDescent="0.35">
      <c r="A56" s="3" t="s">
        <v>281</v>
      </c>
      <c r="B56" s="3" t="s">
        <v>355</v>
      </c>
      <c r="C56" s="3" t="s">
        <v>282</v>
      </c>
      <c r="D56" s="4" t="s">
        <v>378</v>
      </c>
      <c r="E56" s="4" t="s">
        <v>403</v>
      </c>
      <c r="F56" s="3" t="s">
        <v>283</v>
      </c>
      <c r="G56" s="3" t="s">
        <v>281</v>
      </c>
      <c r="H56" s="3" t="s">
        <v>8</v>
      </c>
      <c r="I56" s="3"/>
      <c r="J56" s="3">
        <v>3</v>
      </c>
      <c r="K56" s="3">
        <v>5</v>
      </c>
      <c r="L56" s="3">
        <v>6</v>
      </c>
      <c r="M56" s="3">
        <v>10</v>
      </c>
      <c r="N56" s="3" t="s">
        <v>423</v>
      </c>
      <c r="O56" s="3" t="s">
        <v>284</v>
      </c>
      <c r="P56" s="3" t="s">
        <v>674</v>
      </c>
      <c r="Q56" s="3" t="s">
        <v>420</v>
      </c>
      <c r="R56" s="3" t="s">
        <v>420</v>
      </c>
    </row>
    <row r="57" spans="1:18" ht="99" customHeight="1" x14ac:dyDescent="0.35">
      <c r="A57" s="3" t="s">
        <v>653</v>
      </c>
      <c r="B57" s="3" t="s">
        <v>355</v>
      </c>
      <c r="C57" s="3" t="s">
        <v>654</v>
      </c>
      <c r="D57" s="4">
        <v>45188</v>
      </c>
      <c r="E57" s="4">
        <v>47014</v>
      </c>
      <c r="F57" s="3" t="s">
        <v>655</v>
      </c>
      <c r="G57" s="3" t="s">
        <v>656</v>
      </c>
      <c r="H57" s="3" t="s">
        <v>8</v>
      </c>
      <c r="I57" s="3"/>
      <c r="J57" s="3">
        <v>1</v>
      </c>
      <c r="K57" s="3">
        <v>28</v>
      </c>
      <c r="L57" s="3">
        <v>28</v>
      </c>
      <c r="M57" s="3">
        <v>28</v>
      </c>
      <c r="N57" s="3" t="s">
        <v>657</v>
      </c>
      <c r="O57" s="3" t="s">
        <v>658</v>
      </c>
      <c r="P57" s="3" t="s">
        <v>674</v>
      </c>
      <c r="Q57" s="3" t="s">
        <v>420</v>
      </c>
      <c r="R57" s="3" t="s">
        <v>420</v>
      </c>
    </row>
    <row r="58" spans="1:18" s="11" customFormat="1" ht="99" customHeight="1" x14ac:dyDescent="0.35">
      <c r="A58" s="3" t="s">
        <v>160</v>
      </c>
      <c r="B58" s="3" t="s">
        <v>347</v>
      </c>
      <c r="C58" s="3" t="s">
        <v>275</v>
      </c>
      <c r="D58" s="4" t="s">
        <v>379</v>
      </c>
      <c r="E58" s="4" t="s">
        <v>404</v>
      </c>
      <c r="F58" s="3" t="s">
        <v>274</v>
      </c>
      <c r="G58" s="3" t="s">
        <v>160</v>
      </c>
      <c r="H58" s="3" t="s">
        <v>8</v>
      </c>
      <c r="I58" s="3"/>
      <c r="J58" s="3">
        <v>2</v>
      </c>
      <c r="K58" s="3">
        <v>6</v>
      </c>
      <c r="L58" s="3">
        <v>6</v>
      </c>
      <c r="M58" s="3">
        <v>4</v>
      </c>
      <c r="N58" s="3" t="s">
        <v>106</v>
      </c>
      <c r="O58" s="3" t="s">
        <v>240</v>
      </c>
      <c r="P58" s="3" t="s">
        <v>673</v>
      </c>
      <c r="Q58" s="3" t="s">
        <v>420</v>
      </c>
      <c r="R58" s="3" t="s">
        <v>420</v>
      </c>
    </row>
    <row r="59" spans="1:18" s="11" customFormat="1" ht="99" customHeight="1" x14ac:dyDescent="0.35">
      <c r="A59" s="3" t="s">
        <v>305</v>
      </c>
      <c r="B59" s="3" t="s">
        <v>347</v>
      </c>
      <c r="C59" s="3" t="s">
        <v>306</v>
      </c>
      <c r="D59" s="4" t="s">
        <v>380</v>
      </c>
      <c r="E59" s="4" t="s">
        <v>405</v>
      </c>
      <c r="F59" s="3" t="s">
        <v>307</v>
      </c>
      <c r="G59" s="3" t="s">
        <v>308</v>
      </c>
      <c r="H59" s="3" t="s">
        <v>8</v>
      </c>
      <c r="I59" s="3"/>
      <c r="J59" s="3">
        <v>3</v>
      </c>
      <c r="K59" s="3">
        <v>5</v>
      </c>
      <c r="L59" s="3">
        <v>5</v>
      </c>
      <c r="M59" s="3">
        <v>5</v>
      </c>
      <c r="N59" s="3" t="s">
        <v>642</v>
      </c>
      <c r="O59" s="3" t="s">
        <v>310</v>
      </c>
      <c r="P59" s="3" t="s">
        <v>674</v>
      </c>
      <c r="Q59" s="3" t="s">
        <v>420</v>
      </c>
      <c r="R59" s="3" t="s">
        <v>420</v>
      </c>
    </row>
    <row r="60" spans="1:18" s="11" customFormat="1" ht="99" customHeight="1" x14ac:dyDescent="0.35">
      <c r="A60" s="3" t="s">
        <v>637</v>
      </c>
      <c r="B60" s="3" t="s">
        <v>347</v>
      </c>
      <c r="C60" s="3" t="s">
        <v>638</v>
      </c>
      <c r="D60" s="4">
        <v>45168</v>
      </c>
      <c r="E60" s="4" t="s">
        <v>639</v>
      </c>
      <c r="F60" s="3" t="s">
        <v>640</v>
      </c>
      <c r="G60" s="3" t="s">
        <v>641</v>
      </c>
      <c r="H60" s="3" t="s">
        <v>8</v>
      </c>
      <c r="I60" s="3"/>
      <c r="J60" s="3">
        <v>3</v>
      </c>
      <c r="K60" s="3">
        <v>6</v>
      </c>
      <c r="L60" s="3">
        <v>6</v>
      </c>
      <c r="M60" s="3">
        <v>6</v>
      </c>
      <c r="N60" s="3" t="s">
        <v>309</v>
      </c>
      <c r="O60" s="3" t="s">
        <v>643</v>
      </c>
      <c r="P60" s="3" t="s">
        <v>674</v>
      </c>
      <c r="Q60" s="3" t="s">
        <v>420</v>
      </c>
      <c r="R60" s="3" t="s">
        <v>420</v>
      </c>
    </row>
    <row r="61" spans="1:18" s="11" customFormat="1" ht="99" customHeight="1" x14ac:dyDescent="0.35">
      <c r="A61" s="3" t="s">
        <v>590</v>
      </c>
      <c r="B61" s="3" t="s">
        <v>347</v>
      </c>
      <c r="C61" s="3" t="s">
        <v>591</v>
      </c>
      <c r="D61" s="4" t="s">
        <v>592</v>
      </c>
      <c r="E61" s="4" t="s">
        <v>593</v>
      </c>
      <c r="F61" s="3" t="s">
        <v>594</v>
      </c>
      <c r="G61" s="3" t="s">
        <v>595</v>
      </c>
      <c r="H61" s="3" t="s">
        <v>307</v>
      </c>
      <c r="I61" s="3" t="s">
        <v>308</v>
      </c>
      <c r="J61" s="3">
        <v>3</v>
      </c>
      <c r="K61" s="3">
        <v>6</v>
      </c>
      <c r="L61" s="3">
        <v>6</v>
      </c>
      <c r="M61" s="3">
        <v>6</v>
      </c>
      <c r="N61" s="3" t="s">
        <v>596</v>
      </c>
      <c r="O61" s="3" t="s">
        <v>310</v>
      </c>
      <c r="P61" s="3" t="s">
        <v>674</v>
      </c>
      <c r="Q61" s="3" t="s">
        <v>420</v>
      </c>
      <c r="R61" s="3"/>
    </row>
    <row r="62" spans="1:18" ht="105.65" customHeight="1" x14ac:dyDescent="0.35">
      <c r="A62" s="3" t="s">
        <v>721</v>
      </c>
      <c r="B62" s="3" t="s">
        <v>348</v>
      </c>
      <c r="C62" s="3" t="s">
        <v>722</v>
      </c>
      <c r="D62" s="4">
        <v>45293</v>
      </c>
      <c r="E62" s="4">
        <v>47119</v>
      </c>
      <c r="F62" s="3" t="s">
        <v>88</v>
      </c>
      <c r="G62" s="3" t="s">
        <v>89</v>
      </c>
      <c r="H62" s="3" t="s">
        <v>8</v>
      </c>
      <c r="I62" s="3"/>
      <c r="J62" s="3">
        <v>2</v>
      </c>
      <c r="K62" s="3">
        <v>6</v>
      </c>
      <c r="L62" s="3">
        <v>7</v>
      </c>
      <c r="M62" s="3">
        <v>6</v>
      </c>
      <c r="N62" s="3" t="s">
        <v>87</v>
      </c>
      <c r="O62" s="3" t="s">
        <v>240</v>
      </c>
      <c r="P62" s="3" t="s">
        <v>673</v>
      </c>
      <c r="Q62" s="3" t="s">
        <v>420</v>
      </c>
      <c r="R62" s="3" t="s">
        <v>420</v>
      </c>
    </row>
    <row r="63" spans="1:18" ht="110.4" customHeight="1" x14ac:dyDescent="0.35">
      <c r="A63" s="3" t="s">
        <v>192</v>
      </c>
      <c r="B63" s="3" t="s">
        <v>344</v>
      </c>
      <c r="C63" s="3" t="s">
        <v>461</v>
      </c>
      <c r="D63" s="4">
        <v>44263</v>
      </c>
      <c r="E63" s="4">
        <v>46088</v>
      </c>
      <c r="F63" s="3" t="s">
        <v>419</v>
      </c>
      <c r="G63" s="3" t="s">
        <v>234</v>
      </c>
      <c r="H63" s="3" t="s">
        <v>585</v>
      </c>
      <c r="I63" s="3"/>
      <c r="J63" s="3">
        <v>3</v>
      </c>
      <c r="K63" s="3">
        <v>147</v>
      </c>
      <c r="L63" s="3">
        <v>147</v>
      </c>
      <c r="M63" s="3">
        <v>79</v>
      </c>
      <c r="N63" s="3" t="s">
        <v>33</v>
      </c>
      <c r="O63" s="3" t="s">
        <v>244</v>
      </c>
      <c r="P63" s="3" t="s">
        <v>319</v>
      </c>
      <c r="Q63" s="3" t="s">
        <v>420</v>
      </c>
      <c r="R63" s="3" t="s">
        <v>420</v>
      </c>
    </row>
    <row r="64" spans="1:18" ht="107.4" customHeight="1" x14ac:dyDescent="0.35">
      <c r="A64" s="12" t="s">
        <v>191</v>
      </c>
      <c r="B64" s="12" t="s">
        <v>344</v>
      </c>
      <c r="C64" s="12" t="s">
        <v>526</v>
      </c>
      <c r="D64" s="13" t="s">
        <v>527</v>
      </c>
      <c r="E64" s="13" t="s">
        <v>528</v>
      </c>
      <c r="F64" s="12" t="s">
        <v>18</v>
      </c>
      <c r="G64" s="12" t="s">
        <v>207</v>
      </c>
      <c r="H64" s="12" t="s">
        <v>18</v>
      </c>
      <c r="I64" s="12"/>
      <c r="J64" s="12">
        <v>3</v>
      </c>
      <c r="K64" s="12">
        <v>5</v>
      </c>
      <c r="L64" s="12">
        <v>5</v>
      </c>
      <c r="M64" s="12">
        <v>6</v>
      </c>
      <c r="N64" s="12" t="s">
        <v>34</v>
      </c>
      <c r="O64" s="12" t="s">
        <v>266</v>
      </c>
      <c r="P64" s="12" t="s">
        <v>529</v>
      </c>
      <c r="Q64" s="3" t="s">
        <v>420</v>
      </c>
      <c r="R64" s="3" t="s">
        <v>420</v>
      </c>
    </row>
    <row r="65" spans="1:18" ht="105.65" customHeight="1" x14ac:dyDescent="0.35">
      <c r="A65" s="3" t="s">
        <v>190</v>
      </c>
      <c r="B65" s="3" t="s">
        <v>344</v>
      </c>
      <c r="C65" s="3" t="s">
        <v>462</v>
      </c>
      <c r="D65" s="4">
        <v>44263</v>
      </c>
      <c r="E65" s="4">
        <v>46088</v>
      </c>
      <c r="F65" s="3" t="s">
        <v>245</v>
      </c>
      <c r="G65" s="3" t="s">
        <v>234</v>
      </c>
      <c r="H65" s="3" t="s">
        <v>585</v>
      </c>
      <c r="I65" s="3"/>
      <c r="J65" s="3">
        <v>3</v>
      </c>
      <c r="K65" s="3">
        <v>46</v>
      </c>
      <c r="L65" s="3">
        <v>46</v>
      </c>
      <c r="M65" s="3">
        <v>12</v>
      </c>
      <c r="N65" s="3" t="s">
        <v>35</v>
      </c>
      <c r="O65" s="3" t="s">
        <v>265</v>
      </c>
      <c r="P65" s="3" t="s">
        <v>319</v>
      </c>
      <c r="Q65" s="3" t="s">
        <v>420</v>
      </c>
      <c r="R65" s="3" t="s">
        <v>420</v>
      </c>
    </row>
    <row r="66" spans="1:18" ht="111" customHeight="1" x14ac:dyDescent="0.35">
      <c r="A66" s="9" t="s">
        <v>189</v>
      </c>
      <c r="B66" s="9" t="s">
        <v>344</v>
      </c>
      <c r="C66" s="9" t="s">
        <v>136</v>
      </c>
      <c r="D66" s="14">
        <v>43101</v>
      </c>
      <c r="E66" s="14">
        <v>45291</v>
      </c>
      <c r="F66" s="9" t="s">
        <v>137</v>
      </c>
      <c r="G66" s="9" t="s">
        <v>221</v>
      </c>
      <c r="H66" s="9" t="s">
        <v>137</v>
      </c>
      <c r="I66" s="9"/>
      <c r="J66" s="9">
        <v>3</v>
      </c>
      <c r="K66" s="9">
        <v>17</v>
      </c>
      <c r="L66" s="9">
        <v>17</v>
      </c>
      <c r="M66" s="9">
        <v>18</v>
      </c>
      <c r="N66" s="9" t="s">
        <v>36</v>
      </c>
      <c r="O66" s="9" t="s">
        <v>478</v>
      </c>
      <c r="P66" s="3" t="s">
        <v>319</v>
      </c>
      <c r="Q66" s="3" t="s">
        <v>420</v>
      </c>
      <c r="R66" s="3" t="s">
        <v>420</v>
      </c>
    </row>
    <row r="67" spans="1:18" ht="111" customHeight="1" x14ac:dyDescent="0.35">
      <c r="A67" s="3" t="s">
        <v>188</v>
      </c>
      <c r="B67" s="3" t="s">
        <v>344</v>
      </c>
      <c r="C67" s="3" t="s">
        <v>567</v>
      </c>
      <c r="D67" s="4">
        <v>44791</v>
      </c>
      <c r="E67" s="4">
        <v>46616</v>
      </c>
      <c r="F67" s="3" t="s">
        <v>15</v>
      </c>
      <c r="G67" s="3" t="s">
        <v>233</v>
      </c>
      <c r="H67" s="3" t="s">
        <v>8</v>
      </c>
      <c r="I67" s="3"/>
      <c r="J67" s="3">
        <v>3</v>
      </c>
      <c r="K67" s="3">
        <v>8</v>
      </c>
      <c r="L67" s="3">
        <v>8</v>
      </c>
      <c r="M67" s="3">
        <v>8</v>
      </c>
      <c r="N67" s="3" t="s">
        <v>37</v>
      </c>
      <c r="O67" s="3" t="s">
        <v>264</v>
      </c>
      <c r="P67" s="3" t="s">
        <v>319</v>
      </c>
      <c r="Q67" s="3" t="s">
        <v>420</v>
      </c>
      <c r="R67" s="3" t="s">
        <v>420</v>
      </c>
    </row>
    <row r="68" spans="1:18" ht="108.65" customHeight="1" x14ac:dyDescent="0.35">
      <c r="A68" s="3" t="s">
        <v>651</v>
      </c>
      <c r="B68" s="3" t="s">
        <v>344</v>
      </c>
      <c r="C68" s="3" t="s">
        <v>652</v>
      </c>
      <c r="D68" s="4">
        <v>45168</v>
      </c>
      <c r="E68" s="4" t="s">
        <v>639</v>
      </c>
      <c r="F68" s="3" t="s">
        <v>13</v>
      </c>
      <c r="G68" s="3" t="s">
        <v>232</v>
      </c>
      <c r="H68" s="3" t="s">
        <v>8</v>
      </c>
      <c r="I68" s="3"/>
      <c r="J68" s="3">
        <v>3</v>
      </c>
      <c r="K68" s="3">
        <v>5</v>
      </c>
      <c r="L68" s="3">
        <v>5</v>
      </c>
      <c r="M68" s="3">
        <v>6</v>
      </c>
      <c r="N68" s="3" t="s">
        <v>38</v>
      </c>
      <c r="O68" s="3" t="s">
        <v>312</v>
      </c>
      <c r="P68" s="3" t="s">
        <v>319</v>
      </c>
      <c r="Q68" s="3" t="s">
        <v>420</v>
      </c>
      <c r="R68" s="3" t="s">
        <v>420</v>
      </c>
    </row>
    <row r="69" spans="1:18" ht="105" x14ac:dyDescent="0.35">
      <c r="A69" s="9" t="s">
        <v>187</v>
      </c>
      <c r="B69" s="9" t="s">
        <v>344</v>
      </c>
      <c r="C69" s="9" t="s">
        <v>566</v>
      </c>
      <c r="D69" s="14">
        <v>44775</v>
      </c>
      <c r="E69" s="14">
        <v>46600</v>
      </c>
      <c r="F69" s="9" t="s">
        <v>14</v>
      </c>
      <c r="G69" s="9" t="s">
        <v>231</v>
      </c>
      <c r="H69" s="9" t="s">
        <v>8</v>
      </c>
      <c r="I69" s="9"/>
      <c r="J69" s="9">
        <v>4</v>
      </c>
      <c r="K69" s="9">
        <v>9</v>
      </c>
      <c r="L69" s="9">
        <v>10</v>
      </c>
      <c r="M69" s="9">
        <v>11</v>
      </c>
      <c r="N69" s="9" t="s">
        <v>39</v>
      </c>
      <c r="O69" s="9" t="s">
        <v>263</v>
      </c>
      <c r="P69" s="3" t="s">
        <v>319</v>
      </c>
      <c r="Q69" s="3" t="s">
        <v>420</v>
      </c>
      <c r="R69" s="3" t="s">
        <v>420</v>
      </c>
    </row>
    <row r="70" spans="1:18" ht="105" x14ac:dyDescent="0.35">
      <c r="A70" s="3" t="s">
        <v>186</v>
      </c>
      <c r="B70" s="3" t="s">
        <v>344</v>
      </c>
      <c r="C70" s="3" t="s">
        <v>30</v>
      </c>
      <c r="D70" s="4">
        <v>44105</v>
      </c>
      <c r="E70" s="4">
        <v>45930</v>
      </c>
      <c r="F70" s="3" t="s">
        <v>18</v>
      </c>
      <c r="G70" s="3" t="s">
        <v>207</v>
      </c>
      <c r="H70" s="3" t="s">
        <v>8</v>
      </c>
      <c r="I70" s="3"/>
      <c r="J70" s="3">
        <v>4</v>
      </c>
      <c r="K70" s="3">
        <v>5</v>
      </c>
      <c r="L70" s="3">
        <v>5</v>
      </c>
      <c r="M70" s="3">
        <v>6</v>
      </c>
      <c r="N70" s="3" t="s">
        <v>22</v>
      </c>
      <c r="O70" s="3" t="s">
        <v>251</v>
      </c>
      <c r="P70" s="3" t="s">
        <v>319</v>
      </c>
      <c r="Q70" s="3" t="s">
        <v>420</v>
      </c>
      <c r="R70" s="3" t="s">
        <v>420</v>
      </c>
    </row>
    <row r="71" spans="1:18" ht="105" x14ac:dyDescent="0.35">
      <c r="A71" s="3" t="s">
        <v>185</v>
      </c>
      <c r="B71" s="3" t="s">
        <v>344</v>
      </c>
      <c r="C71" s="3" t="s">
        <v>560</v>
      </c>
      <c r="D71" s="4" t="s">
        <v>559</v>
      </c>
      <c r="E71" s="4">
        <v>46448</v>
      </c>
      <c r="F71" s="3" t="s">
        <v>16</v>
      </c>
      <c r="G71" s="3" t="s">
        <v>342</v>
      </c>
      <c r="H71" s="3" t="s">
        <v>8</v>
      </c>
      <c r="I71" s="3"/>
      <c r="J71" s="3">
        <v>3</v>
      </c>
      <c r="K71" s="3">
        <v>8</v>
      </c>
      <c r="L71" s="3">
        <v>10</v>
      </c>
      <c r="M71" s="3">
        <v>8</v>
      </c>
      <c r="N71" s="3" t="s">
        <v>17</v>
      </c>
      <c r="O71" s="3" t="s">
        <v>262</v>
      </c>
      <c r="P71" s="3" t="s">
        <v>319</v>
      </c>
      <c r="Q71" s="3" t="s">
        <v>32</v>
      </c>
      <c r="R71" s="3" t="s">
        <v>31</v>
      </c>
    </row>
    <row r="72" spans="1:18" ht="105" x14ac:dyDescent="0.35">
      <c r="A72" s="3" t="s">
        <v>184</v>
      </c>
      <c r="B72" s="3" t="s">
        <v>344</v>
      </c>
      <c r="C72" s="3" t="s">
        <v>561</v>
      </c>
      <c r="D72" s="4">
        <v>44670</v>
      </c>
      <c r="E72" s="4">
        <v>46495</v>
      </c>
      <c r="F72" s="3" t="s">
        <v>18</v>
      </c>
      <c r="G72" s="3" t="s">
        <v>207</v>
      </c>
      <c r="H72" s="3" t="s">
        <v>8</v>
      </c>
      <c r="I72" s="3"/>
      <c r="J72" s="3">
        <v>4</v>
      </c>
      <c r="K72" s="3">
        <v>5</v>
      </c>
      <c r="L72" s="3">
        <v>5</v>
      </c>
      <c r="M72" s="3">
        <v>6</v>
      </c>
      <c r="N72" s="3" t="s">
        <v>19</v>
      </c>
      <c r="O72" s="3" t="s">
        <v>261</v>
      </c>
      <c r="P72" s="3" t="s">
        <v>319</v>
      </c>
      <c r="Q72" s="3" t="s">
        <v>420</v>
      </c>
      <c r="R72" s="3" t="s">
        <v>420</v>
      </c>
    </row>
    <row r="73" spans="1:18" ht="105" x14ac:dyDescent="0.35">
      <c r="A73" s="3" t="s">
        <v>183</v>
      </c>
      <c r="B73" s="3" t="s">
        <v>344</v>
      </c>
      <c r="C73" s="3" t="s">
        <v>664</v>
      </c>
      <c r="D73" s="4">
        <v>45183</v>
      </c>
      <c r="E73" s="4">
        <v>47009</v>
      </c>
      <c r="F73" s="3" t="s">
        <v>20</v>
      </c>
      <c r="G73" s="3" t="s">
        <v>230</v>
      </c>
      <c r="H73" s="3" t="s">
        <v>8</v>
      </c>
      <c r="I73" s="3"/>
      <c r="J73" s="3">
        <v>3</v>
      </c>
      <c r="K73" s="3">
        <v>6</v>
      </c>
      <c r="L73" s="3">
        <v>9</v>
      </c>
      <c r="M73" s="3">
        <v>6</v>
      </c>
      <c r="N73" s="3" t="s">
        <v>21</v>
      </c>
      <c r="O73" s="3" t="s">
        <v>252</v>
      </c>
      <c r="P73" s="3" t="s">
        <v>319</v>
      </c>
      <c r="Q73" s="3" t="s">
        <v>420</v>
      </c>
      <c r="R73" s="3" t="s">
        <v>420</v>
      </c>
    </row>
    <row r="74" spans="1:18" ht="157.5" x14ac:dyDescent="0.35">
      <c r="A74" s="3" t="s">
        <v>182</v>
      </c>
      <c r="B74" s="3" t="s">
        <v>344</v>
      </c>
      <c r="C74" s="3" t="s">
        <v>691</v>
      </c>
      <c r="D74" s="4">
        <v>45244</v>
      </c>
      <c r="E74" s="4">
        <v>47070</v>
      </c>
      <c r="F74" s="3" t="s">
        <v>692</v>
      </c>
      <c r="G74" s="3" t="s">
        <v>693</v>
      </c>
      <c r="H74" s="3" t="s">
        <v>694</v>
      </c>
      <c r="I74" s="3" t="s">
        <v>695</v>
      </c>
      <c r="J74" s="3">
        <v>3</v>
      </c>
      <c r="K74" s="3">
        <v>5</v>
      </c>
      <c r="L74" s="3">
        <v>5</v>
      </c>
      <c r="M74" s="3">
        <v>5</v>
      </c>
      <c r="N74" s="3" t="s">
        <v>23</v>
      </c>
      <c r="O74" s="3" t="s">
        <v>253</v>
      </c>
      <c r="P74" s="3" t="s">
        <v>319</v>
      </c>
      <c r="Q74" s="3" t="s">
        <v>420</v>
      </c>
      <c r="R74" s="3" t="s">
        <v>420</v>
      </c>
    </row>
    <row r="75" spans="1:18" ht="105" x14ac:dyDescent="0.35">
      <c r="A75" s="3" t="s">
        <v>181</v>
      </c>
      <c r="B75" s="3" t="s">
        <v>344</v>
      </c>
      <c r="C75" s="3" t="s">
        <v>24</v>
      </c>
      <c r="D75" s="4">
        <v>44210</v>
      </c>
      <c r="E75" s="4" t="s">
        <v>460</v>
      </c>
      <c r="F75" s="3" t="s">
        <v>25</v>
      </c>
      <c r="G75" s="3" t="s">
        <v>229</v>
      </c>
      <c r="H75" s="3" t="s">
        <v>8</v>
      </c>
      <c r="I75" s="3"/>
      <c r="J75" s="3">
        <v>3</v>
      </c>
      <c r="K75" s="3">
        <v>5</v>
      </c>
      <c r="L75" s="3">
        <v>5</v>
      </c>
      <c r="M75" s="3">
        <v>5</v>
      </c>
      <c r="N75" s="3" t="s">
        <v>26</v>
      </c>
      <c r="O75" s="3" t="s">
        <v>251</v>
      </c>
      <c r="P75" s="3" t="s">
        <v>319</v>
      </c>
      <c r="Q75" s="3" t="s">
        <v>420</v>
      </c>
      <c r="R75" s="3" t="s">
        <v>420</v>
      </c>
    </row>
    <row r="76" spans="1:18" ht="105" x14ac:dyDescent="0.35">
      <c r="A76" s="3" t="s">
        <v>180</v>
      </c>
      <c r="B76" s="3" t="s">
        <v>344</v>
      </c>
      <c r="C76" s="3" t="s">
        <v>709</v>
      </c>
      <c r="D76" s="4">
        <v>45083</v>
      </c>
      <c r="E76" s="4">
        <v>46909</v>
      </c>
      <c r="F76" s="3" t="s">
        <v>27</v>
      </c>
      <c r="G76" s="3" t="s">
        <v>228</v>
      </c>
      <c r="H76" s="3" t="s">
        <v>71</v>
      </c>
      <c r="I76" s="3" t="s">
        <v>267</v>
      </c>
      <c r="J76" s="3">
        <v>3</v>
      </c>
      <c r="K76" s="3">
        <v>7</v>
      </c>
      <c r="L76" s="3">
        <v>7</v>
      </c>
      <c r="M76" s="3">
        <v>7</v>
      </c>
      <c r="N76" s="3" t="s">
        <v>143</v>
      </c>
      <c r="O76" s="3" t="s">
        <v>251</v>
      </c>
      <c r="P76" s="3" t="s">
        <v>319</v>
      </c>
      <c r="Q76" s="3" t="s">
        <v>420</v>
      </c>
      <c r="R76" s="3" t="s">
        <v>420</v>
      </c>
    </row>
    <row r="77" spans="1:18" ht="157.5" x14ac:dyDescent="0.35">
      <c r="A77" s="3" t="s">
        <v>179</v>
      </c>
      <c r="B77" s="3" t="s">
        <v>344</v>
      </c>
      <c r="C77" s="3" t="s">
        <v>696</v>
      </c>
      <c r="D77" s="4">
        <v>45244</v>
      </c>
      <c r="E77" s="4">
        <v>47070</v>
      </c>
      <c r="F77" s="3" t="s">
        <v>692</v>
      </c>
      <c r="G77" s="3" t="s">
        <v>693</v>
      </c>
      <c r="H77" s="3" t="s">
        <v>694</v>
      </c>
      <c r="I77" s="3" t="s">
        <v>695</v>
      </c>
      <c r="J77" s="3">
        <v>3</v>
      </c>
      <c r="K77" s="3">
        <v>5</v>
      </c>
      <c r="L77" s="3">
        <v>5</v>
      </c>
      <c r="M77" s="3">
        <v>5</v>
      </c>
      <c r="N77" s="3" t="s">
        <v>28</v>
      </c>
      <c r="O77" s="3" t="s">
        <v>251</v>
      </c>
      <c r="P77" s="3" t="s">
        <v>319</v>
      </c>
      <c r="Q77" s="3" t="s">
        <v>420</v>
      </c>
      <c r="R77" s="3" t="s">
        <v>420</v>
      </c>
    </row>
    <row r="78" spans="1:18" s="2" customFormat="1" ht="157.5" x14ac:dyDescent="0.35">
      <c r="A78" s="9" t="s">
        <v>178</v>
      </c>
      <c r="B78" s="9" t="s">
        <v>344</v>
      </c>
      <c r="C78" s="9" t="s">
        <v>705</v>
      </c>
      <c r="D78" s="14">
        <v>45252</v>
      </c>
      <c r="E78" s="14">
        <v>47078</v>
      </c>
      <c r="F78" s="3" t="s">
        <v>692</v>
      </c>
      <c r="G78" s="3" t="s">
        <v>693</v>
      </c>
      <c r="H78" s="3" t="s">
        <v>694</v>
      </c>
      <c r="I78" s="3" t="s">
        <v>695</v>
      </c>
      <c r="J78" s="9">
        <v>3</v>
      </c>
      <c r="K78" s="9">
        <v>5</v>
      </c>
      <c r="L78" s="9">
        <v>5</v>
      </c>
      <c r="M78" s="9">
        <v>5</v>
      </c>
      <c r="N78" s="9" t="s">
        <v>28</v>
      </c>
      <c r="O78" s="9" t="s">
        <v>251</v>
      </c>
      <c r="P78" s="3" t="s">
        <v>319</v>
      </c>
      <c r="Q78" s="3" t="s">
        <v>420</v>
      </c>
      <c r="R78" s="3" t="s">
        <v>420</v>
      </c>
    </row>
    <row r="79" spans="1:18" ht="105" x14ac:dyDescent="0.35">
      <c r="A79" s="3" t="s">
        <v>177</v>
      </c>
      <c r="B79" s="3" t="s">
        <v>344</v>
      </c>
      <c r="C79" s="3" t="s">
        <v>616</v>
      </c>
      <c r="D79" s="4">
        <v>45089</v>
      </c>
      <c r="E79" s="4">
        <v>46915</v>
      </c>
      <c r="F79" s="3" t="s">
        <v>617</v>
      </c>
      <c r="G79" s="3" t="s">
        <v>618</v>
      </c>
      <c r="H79" s="3" t="s">
        <v>8</v>
      </c>
      <c r="I79" s="3" t="s">
        <v>619</v>
      </c>
      <c r="J79" s="3">
        <v>4</v>
      </c>
      <c r="K79" s="3">
        <v>6</v>
      </c>
      <c r="L79" s="3">
        <v>8</v>
      </c>
      <c r="M79" s="3">
        <v>6</v>
      </c>
      <c r="N79" s="3" t="s">
        <v>40</v>
      </c>
      <c r="O79" s="3" t="s">
        <v>254</v>
      </c>
      <c r="P79" s="3" t="s">
        <v>319</v>
      </c>
      <c r="Q79" s="3" t="s">
        <v>420</v>
      </c>
      <c r="R79" s="3" t="s">
        <v>420</v>
      </c>
    </row>
    <row r="80" spans="1:18" ht="140" x14ac:dyDescent="0.35">
      <c r="A80" s="3" t="s">
        <v>176</v>
      </c>
      <c r="B80" s="3" t="s">
        <v>344</v>
      </c>
      <c r="C80" s="3" t="s">
        <v>359</v>
      </c>
      <c r="D80" s="4" t="s">
        <v>381</v>
      </c>
      <c r="E80" s="4" t="s">
        <v>406</v>
      </c>
      <c r="F80" s="3" t="s">
        <v>246</v>
      </c>
      <c r="G80" s="3" t="s">
        <v>360</v>
      </c>
      <c r="H80" s="3" t="s">
        <v>586</v>
      </c>
      <c r="I80" s="3"/>
      <c r="J80" s="3">
        <v>3</v>
      </c>
      <c r="K80" s="3">
        <v>6</v>
      </c>
      <c r="L80" s="3">
        <v>6</v>
      </c>
      <c r="M80" s="3">
        <v>9</v>
      </c>
      <c r="N80" s="3" t="s">
        <v>144</v>
      </c>
      <c r="O80" s="3" t="s">
        <v>243</v>
      </c>
      <c r="P80" s="3" t="s">
        <v>319</v>
      </c>
      <c r="Q80" s="3" t="s">
        <v>420</v>
      </c>
      <c r="R80" s="3" t="s">
        <v>420</v>
      </c>
    </row>
    <row r="81" spans="1:18" ht="110.4" customHeight="1" x14ac:dyDescent="0.35">
      <c r="A81" s="3" t="s">
        <v>175</v>
      </c>
      <c r="B81" s="3" t="s">
        <v>344</v>
      </c>
      <c r="C81" s="3" t="s">
        <v>710</v>
      </c>
      <c r="D81" s="4">
        <v>43945</v>
      </c>
      <c r="E81" s="4">
        <v>45770</v>
      </c>
      <c r="F81" s="3"/>
      <c r="G81" s="3" t="s">
        <v>227</v>
      </c>
      <c r="H81" s="3" t="s">
        <v>8</v>
      </c>
      <c r="I81" s="3"/>
      <c r="J81" s="3">
        <v>3</v>
      </c>
      <c r="K81" s="3">
        <v>6</v>
      </c>
      <c r="L81" s="3">
        <v>6</v>
      </c>
      <c r="M81" s="3">
        <v>6</v>
      </c>
      <c r="N81" s="3" t="s">
        <v>41</v>
      </c>
      <c r="O81" s="3" t="s">
        <v>242</v>
      </c>
      <c r="P81" s="3" t="s">
        <v>319</v>
      </c>
      <c r="Q81" s="3" t="s">
        <v>420</v>
      </c>
      <c r="R81" s="3" t="s">
        <v>420</v>
      </c>
    </row>
    <row r="82" spans="1:18" ht="108" customHeight="1" x14ac:dyDescent="0.35">
      <c r="A82" s="3" t="s">
        <v>174</v>
      </c>
      <c r="B82" s="3" t="s">
        <v>344</v>
      </c>
      <c r="C82" s="3" t="s">
        <v>463</v>
      </c>
      <c r="D82" s="4">
        <v>44228</v>
      </c>
      <c r="E82" s="4">
        <v>46053</v>
      </c>
      <c r="F82" s="3" t="s">
        <v>464</v>
      </c>
      <c r="G82" s="3" t="s">
        <v>465</v>
      </c>
      <c r="H82" s="3" t="s">
        <v>8</v>
      </c>
      <c r="I82" s="3"/>
      <c r="J82" s="3">
        <v>3</v>
      </c>
      <c r="K82" s="3">
        <v>5</v>
      </c>
      <c r="L82" s="3">
        <v>5</v>
      </c>
      <c r="M82" s="3">
        <v>6</v>
      </c>
      <c r="N82" s="3" t="s">
        <v>42</v>
      </c>
      <c r="O82" s="3" t="s">
        <v>45</v>
      </c>
      <c r="P82" s="3" t="s">
        <v>319</v>
      </c>
      <c r="Q82" s="3" t="s">
        <v>420</v>
      </c>
      <c r="R82" s="3" t="s">
        <v>420</v>
      </c>
    </row>
    <row r="83" spans="1:18" ht="154.4" customHeight="1" x14ac:dyDescent="0.35">
      <c r="A83" s="3" t="s">
        <v>173</v>
      </c>
      <c r="B83" s="3" t="s">
        <v>344</v>
      </c>
      <c r="C83" s="3" t="s">
        <v>583</v>
      </c>
      <c r="D83" s="4">
        <v>44981</v>
      </c>
      <c r="E83" s="4">
        <v>46441</v>
      </c>
      <c r="F83" s="3" t="s">
        <v>247</v>
      </c>
      <c r="G83" s="3" t="s">
        <v>48</v>
      </c>
      <c r="H83" s="3" t="s">
        <v>49</v>
      </c>
      <c r="I83" s="3"/>
      <c r="J83" s="3">
        <v>3</v>
      </c>
      <c r="K83" s="3">
        <v>6</v>
      </c>
      <c r="L83" s="3">
        <v>6</v>
      </c>
      <c r="M83" s="3">
        <v>6</v>
      </c>
      <c r="N83" s="3" t="s">
        <v>50</v>
      </c>
      <c r="O83" s="3" t="s">
        <v>51</v>
      </c>
      <c r="P83" s="3" t="s">
        <v>319</v>
      </c>
      <c r="Q83" s="3" t="s">
        <v>420</v>
      </c>
      <c r="R83" s="3" t="s">
        <v>420</v>
      </c>
    </row>
    <row r="84" spans="1:18" ht="99" customHeight="1" x14ac:dyDescent="0.35">
      <c r="A84" s="3" t="s">
        <v>54</v>
      </c>
      <c r="B84" s="3" t="s">
        <v>344</v>
      </c>
      <c r="C84" s="3" t="s">
        <v>676</v>
      </c>
      <c r="D84" s="4">
        <v>45215</v>
      </c>
      <c r="E84" s="4">
        <v>47041</v>
      </c>
      <c r="F84" s="3" t="s">
        <v>29</v>
      </c>
      <c r="G84" s="3" t="s">
        <v>89</v>
      </c>
      <c r="H84" s="3" t="s">
        <v>675</v>
      </c>
      <c r="I84" s="3"/>
      <c r="J84" s="3">
        <v>2</v>
      </c>
      <c r="K84" s="3">
        <v>5</v>
      </c>
      <c r="L84" s="3">
        <v>5</v>
      </c>
      <c r="M84" s="3">
        <v>7</v>
      </c>
      <c r="N84" s="3" t="s">
        <v>55</v>
      </c>
      <c r="O84" s="3" t="s">
        <v>235</v>
      </c>
      <c r="P84" s="3" t="s">
        <v>319</v>
      </c>
      <c r="Q84" s="3" t="s">
        <v>420</v>
      </c>
      <c r="R84" s="3" t="s">
        <v>420</v>
      </c>
    </row>
    <row r="85" spans="1:18" ht="137.15" customHeight="1" x14ac:dyDescent="0.35">
      <c r="A85" s="3" t="s">
        <v>193</v>
      </c>
      <c r="B85" s="3" t="s">
        <v>344</v>
      </c>
      <c r="C85" s="3" t="s">
        <v>733</v>
      </c>
      <c r="D85" s="4">
        <v>45308</v>
      </c>
      <c r="E85" s="4">
        <v>47050</v>
      </c>
      <c r="F85" s="3" t="s">
        <v>732</v>
      </c>
      <c r="G85" s="3" t="s">
        <v>226</v>
      </c>
      <c r="H85" s="3" t="s">
        <v>77</v>
      </c>
      <c r="I85" s="3"/>
      <c r="J85" s="3">
        <v>2</v>
      </c>
      <c r="K85" s="3">
        <v>10</v>
      </c>
      <c r="L85" s="3">
        <v>10</v>
      </c>
      <c r="M85" s="3">
        <v>12</v>
      </c>
      <c r="N85" s="3" t="s">
        <v>500</v>
      </c>
      <c r="O85" s="3" t="s">
        <v>78</v>
      </c>
      <c r="P85" s="3" t="s">
        <v>320</v>
      </c>
      <c r="Q85" s="3" t="s">
        <v>420</v>
      </c>
      <c r="R85" s="3" t="s">
        <v>420</v>
      </c>
    </row>
    <row r="86" spans="1:18" ht="116.15" customHeight="1" x14ac:dyDescent="0.35">
      <c r="A86" s="3" t="s">
        <v>711</v>
      </c>
      <c r="B86" s="3" t="s">
        <v>344</v>
      </c>
      <c r="C86" s="3" t="s">
        <v>738</v>
      </c>
      <c r="D86" s="4">
        <v>45265</v>
      </c>
      <c r="E86" s="4">
        <v>47091</v>
      </c>
      <c r="F86" s="3" t="s">
        <v>246</v>
      </c>
      <c r="G86" s="3" t="s">
        <v>225</v>
      </c>
      <c r="H86" s="3" t="s">
        <v>246</v>
      </c>
      <c r="I86" s="3"/>
      <c r="J86" s="3">
        <v>2</v>
      </c>
      <c r="K86" s="3">
        <v>7</v>
      </c>
      <c r="L86" s="3">
        <v>7</v>
      </c>
      <c r="M86" s="3">
        <v>4</v>
      </c>
      <c r="N86" s="3" t="s">
        <v>81</v>
      </c>
      <c r="O86" s="3" t="s">
        <v>255</v>
      </c>
      <c r="P86" s="3" t="s">
        <v>320</v>
      </c>
      <c r="Q86" s="3" t="s">
        <v>420</v>
      </c>
      <c r="R86" s="3" t="s">
        <v>420</v>
      </c>
    </row>
    <row r="87" spans="1:18" ht="123" customHeight="1" x14ac:dyDescent="0.35">
      <c r="A87" s="3" t="s">
        <v>194</v>
      </c>
      <c r="B87" s="3" t="s">
        <v>344</v>
      </c>
      <c r="C87" s="3" t="s">
        <v>678</v>
      </c>
      <c r="D87" s="4">
        <v>45224</v>
      </c>
      <c r="E87" s="4">
        <v>47050</v>
      </c>
      <c r="F87" s="3" t="s">
        <v>79</v>
      </c>
      <c r="G87" s="3" t="s">
        <v>679</v>
      </c>
      <c r="H87" s="3" t="s">
        <v>79</v>
      </c>
      <c r="I87" s="3"/>
      <c r="J87" s="3">
        <v>2</v>
      </c>
      <c r="K87" s="3">
        <v>6</v>
      </c>
      <c r="L87" s="3">
        <v>6</v>
      </c>
      <c r="M87" s="3">
        <v>7</v>
      </c>
      <c r="N87" s="3" t="s">
        <v>501</v>
      </c>
      <c r="O87" s="3" t="s">
        <v>80</v>
      </c>
      <c r="P87" s="3" t="s">
        <v>320</v>
      </c>
      <c r="Q87" s="3" t="s">
        <v>420</v>
      </c>
      <c r="R87" s="3" t="s">
        <v>420</v>
      </c>
    </row>
    <row r="88" spans="1:18" s="11" customFormat="1" ht="128.15" customHeight="1" x14ac:dyDescent="0.35">
      <c r="A88" s="3" t="s">
        <v>195</v>
      </c>
      <c r="B88" s="3" t="s">
        <v>344</v>
      </c>
      <c r="C88" s="3" t="s">
        <v>704</v>
      </c>
      <c r="D88" s="4">
        <v>45246</v>
      </c>
      <c r="E88" s="4">
        <v>47072</v>
      </c>
      <c r="F88" s="3" t="s">
        <v>83</v>
      </c>
      <c r="G88" s="3" t="s">
        <v>224</v>
      </c>
      <c r="H88" s="3" t="s">
        <v>84</v>
      </c>
      <c r="I88" s="3"/>
      <c r="J88" s="3">
        <v>2</v>
      </c>
      <c r="K88" s="3">
        <v>17</v>
      </c>
      <c r="L88" s="3">
        <v>17</v>
      </c>
      <c r="M88" s="3">
        <v>15</v>
      </c>
      <c r="N88" s="3" t="s">
        <v>491</v>
      </c>
      <c r="O88" s="3" t="s">
        <v>85</v>
      </c>
      <c r="P88" s="3" t="s">
        <v>320</v>
      </c>
      <c r="Q88" s="3" t="s">
        <v>420</v>
      </c>
      <c r="R88" s="3" t="s">
        <v>420</v>
      </c>
    </row>
    <row r="89" spans="1:18" ht="122.15" customHeight="1" x14ac:dyDescent="0.35">
      <c r="A89" s="3" t="s">
        <v>93</v>
      </c>
      <c r="B89" s="3" t="s">
        <v>344</v>
      </c>
      <c r="C89" s="3" t="s">
        <v>718</v>
      </c>
      <c r="D89" s="4">
        <v>45275</v>
      </c>
      <c r="E89" s="4">
        <v>47101</v>
      </c>
      <c r="F89" s="3" t="s">
        <v>94</v>
      </c>
      <c r="G89" s="3" t="s">
        <v>719</v>
      </c>
      <c r="H89" s="3" t="s">
        <v>47</v>
      </c>
      <c r="I89" s="3" t="s">
        <v>268</v>
      </c>
      <c r="J89" s="3">
        <v>2</v>
      </c>
      <c r="K89" s="3">
        <v>6</v>
      </c>
      <c r="L89" s="3">
        <v>6</v>
      </c>
      <c r="M89" s="3">
        <v>6</v>
      </c>
      <c r="N89" s="3" t="s">
        <v>443</v>
      </c>
      <c r="O89" s="3" t="s">
        <v>95</v>
      </c>
      <c r="P89" s="3" t="s">
        <v>320</v>
      </c>
      <c r="Q89" s="3" t="s">
        <v>420</v>
      </c>
      <c r="R89" s="3" t="s">
        <v>420</v>
      </c>
    </row>
    <row r="90" spans="1:18" ht="140.4" customHeight="1" x14ac:dyDescent="0.35">
      <c r="A90" s="3" t="s">
        <v>172</v>
      </c>
      <c r="B90" s="3" t="s">
        <v>344</v>
      </c>
      <c r="C90" s="3" t="s">
        <v>717</v>
      </c>
      <c r="D90" s="4">
        <v>45272</v>
      </c>
      <c r="E90" s="4">
        <v>47098</v>
      </c>
      <c r="F90" s="3" t="s">
        <v>92</v>
      </c>
      <c r="G90" s="3" t="s">
        <v>120</v>
      </c>
      <c r="H90" s="3" t="s">
        <v>92</v>
      </c>
      <c r="I90" s="3"/>
      <c r="J90" s="3">
        <v>2</v>
      </c>
      <c r="K90" s="3">
        <v>8</v>
      </c>
      <c r="L90" s="3">
        <v>11</v>
      </c>
      <c r="M90" s="3">
        <v>12</v>
      </c>
      <c r="N90" s="3" t="s">
        <v>492</v>
      </c>
      <c r="O90" s="3"/>
      <c r="P90" s="3" t="s">
        <v>320</v>
      </c>
      <c r="Q90" s="3" t="s">
        <v>420</v>
      </c>
      <c r="R90" s="3" t="s">
        <v>420</v>
      </c>
    </row>
    <row r="91" spans="1:18" ht="99" customHeight="1" x14ac:dyDescent="0.35">
      <c r="A91" s="3" t="s">
        <v>145</v>
      </c>
      <c r="B91" s="3" t="s">
        <v>344</v>
      </c>
      <c r="C91" s="3" t="s">
        <v>737</v>
      </c>
      <c r="D91" s="4">
        <v>45322</v>
      </c>
      <c r="E91" s="4">
        <v>47092</v>
      </c>
      <c r="F91" s="3" t="s">
        <v>79</v>
      </c>
      <c r="G91" s="3" t="s">
        <v>223</v>
      </c>
      <c r="H91" s="3" t="s">
        <v>8</v>
      </c>
      <c r="I91" s="3"/>
      <c r="J91" s="3">
        <v>2</v>
      </c>
      <c r="K91" s="3">
        <v>6</v>
      </c>
      <c r="L91" s="3">
        <v>6</v>
      </c>
      <c r="M91" s="3">
        <v>7</v>
      </c>
      <c r="N91" s="3" t="s">
        <v>493</v>
      </c>
      <c r="O91" s="3" t="s">
        <v>101</v>
      </c>
      <c r="P91" s="3" t="s">
        <v>321</v>
      </c>
      <c r="Q91" s="3" t="s">
        <v>420</v>
      </c>
      <c r="R91" s="3" t="s">
        <v>420</v>
      </c>
    </row>
    <row r="92" spans="1:18" ht="112.4" customHeight="1" x14ac:dyDescent="0.35">
      <c r="A92" s="3" t="s">
        <v>712</v>
      </c>
      <c r="B92" s="3" t="s">
        <v>344</v>
      </c>
      <c r="C92" s="3" t="s">
        <v>713</v>
      </c>
      <c r="D92" s="4">
        <v>45265</v>
      </c>
      <c r="E92" s="4">
        <v>47091</v>
      </c>
      <c r="F92" s="3" t="s">
        <v>88</v>
      </c>
      <c r="G92" s="3" t="s">
        <v>89</v>
      </c>
      <c r="H92" s="3" t="s">
        <v>246</v>
      </c>
      <c r="I92" s="3"/>
      <c r="J92" s="3">
        <v>2</v>
      </c>
      <c r="K92" s="3">
        <v>18</v>
      </c>
      <c r="L92" s="3">
        <v>18</v>
      </c>
      <c r="M92" s="3">
        <v>19</v>
      </c>
      <c r="N92" s="3" t="s">
        <v>494</v>
      </c>
      <c r="O92" s="9" t="s">
        <v>240</v>
      </c>
      <c r="P92" s="3" t="s">
        <v>673</v>
      </c>
      <c r="Q92" s="3" t="s">
        <v>420</v>
      </c>
      <c r="R92" s="3" t="s">
        <v>420</v>
      </c>
    </row>
    <row r="93" spans="1:18" ht="99" customHeight="1" x14ac:dyDescent="0.35">
      <c r="A93" s="3" t="s">
        <v>729</v>
      </c>
      <c r="B93" s="3" t="s">
        <v>344</v>
      </c>
      <c r="C93" s="3" t="s">
        <v>730</v>
      </c>
      <c r="D93" s="4">
        <v>45293</v>
      </c>
      <c r="E93" s="14">
        <v>47119</v>
      </c>
      <c r="F93" s="3" t="s">
        <v>88</v>
      </c>
      <c r="G93" s="3" t="s">
        <v>89</v>
      </c>
      <c r="H93" s="3" t="s">
        <v>246</v>
      </c>
      <c r="I93" s="3"/>
      <c r="J93" s="3">
        <v>2</v>
      </c>
      <c r="K93" s="3">
        <v>12</v>
      </c>
      <c r="L93" s="3">
        <v>12</v>
      </c>
      <c r="M93" s="3">
        <v>14</v>
      </c>
      <c r="N93" s="3" t="s">
        <v>90</v>
      </c>
      <c r="O93" s="9" t="s">
        <v>240</v>
      </c>
      <c r="P93" s="3" t="s">
        <v>673</v>
      </c>
      <c r="Q93" s="3" t="s">
        <v>420</v>
      </c>
      <c r="R93" s="3" t="s">
        <v>420</v>
      </c>
    </row>
    <row r="94" spans="1:18" ht="99" customHeight="1" x14ac:dyDescent="0.35">
      <c r="A94" s="3" t="s">
        <v>159</v>
      </c>
      <c r="B94" s="3" t="s">
        <v>344</v>
      </c>
      <c r="C94" s="3" t="s">
        <v>734</v>
      </c>
      <c r="D94" s="4">
        <v>45308</v>
      </c>
      <c r="E94" s="4">
        <v>47134</v>
      </c>
      <c r="F94" s="3" t="s">
        <v>736</v>
      </c>
      <c r="G94" s="3" t="s">
        <v>735</v>
      </c>
      <c r="H94" s="3" t="s">
        <v>8</v>
      </c>
      <c r="I94" s="3"/>
      <c r="J94" s="3">
        <v>3</v>
      </c>
      <c r="K94" s="3">
        <v>6</v>
      </c>
      <c r="L94" s="3">
        <v>6</v>
      </c>
      <c r="M94" s="3">
        <v>6</v>
      </c>
      <c r="N94" s="3" t="s">
        <v>496</v>
      </c>
      <c r="O94" s="3" t="s">
        <v>241</v>
      </c>
      <c r="P94" s="3" t="s">
        <v>323</v>
      </c>
      <c r="Q94" s="3" t="s">
        <v>420</v>
      </c>
      <c r="R94" s="3" t="s">
        <v>420</v>
      </c>
    </row>
    <row r="95" spans="1:18" ht="99" customHeight="1" x14ac:dyDescent="0.35">
      <c r="A95" s="3" t="s">
        <v>720</v>
      </c>
      <c r="B95" s="3" t="s">
        <v>344</v>
      </c>
      <c r="C95" s="3" t="s">
        <v>731</v>
      </c>
      <c r="D95" s="4">
        <v>45308</v>
      </c>
      <c r="E95" s="4">
        <v>47108</v>
      </c>
      <c r="F95" s="3" t="s">
        <v>100</v>
      </c>
      <c r="G95" s="3" t="s">
        <v>149</v>
      </c>
      <c r="H95" s="3" t="s">
        <v>8</v>
      </c>
      <c r="I95" s="3"/>
      <c r="J95" s="3">
        <v>2</v>
      </c>
      <c r="K95" s="3">
        <v>8</v>
      </c>
      <c r="L95" s="3">
        <v>8</v>
      </c>
      <c r="M95" s="3">
        <v>8</v>
      </c>
      <c r="N95" s="3" t="s">
        <v>497</v>
      </c>
      <c r="O95" s="3" t="s">
        <v>240</v>
      </c>
      <c r="P95" s="3" t="s">
        <v>323</v>
      </c>
      <c r="Q95" s="3" t="s">
        <v>420</v>
      </c>
      <c r="R95" s="3" t="s">
        <v>420</v>
      </c>
    </row>
    <row r="96" spans="1:18" ht="99" customHeight="1" x14ac:dyDescent="0.35">
      <c r="A96" s="3" t="s">
        <v>158</v>
      </c>
      <c r="B96" s="3" t="s">
        <v>344</v>
      </c>
      <c r="C96" s="3" t="s">
        <v>116</v>
      </c>
      <c r="D96" s="4" t="s">
        <v>382</v>
      </c>
      <c r="E96" s="4" t="s">
        <v>407</v>
      </c>
      <c r="F96" s="3" t="s">
        <v>248</v>
      </c>
      <c r="G96" s="3" t="s">
        <v>148</v>
      </c>
      <c r="H96" s="3" t="s">
        <v>8</v>
      </c>
      <c r="I96" s="3"/>
      <c r="J96" s="3">
        <v>2</v>
      </c>
      <c r="K96" s="3">
        <v>5</v>
      </c>
      <c r="L96" s="3">
        <v>5</v>
      </c>
      <c r="M96" s="3">
        <v>6</v>
      </c>
      <c r="N96" s="3" t="s">
        <v>437</v>
      </c>
      <c r="O96" s="3" t="s">
        <v>162</v>
      </c>
      <c r="P96" s="3" t="s">
        <v>422</v>
      </c>
      <c r="Q96" s="3" t="s">
        <v>420</v>
      </c>
      <c r="R96" s="3" t="s">
        <v>420</v>
      </c>
    </row>
    <row r="97" spans="1:18" ht="87.5" x14ac:dyDescent="0.35">
      <c r="A97" s="3" t="s">
        <v>205</v>
      </c>
      <c r="B97" s="3" t="s">
        <v>344</v>
      </c>
      <c r="C97" s="3" t="s">
        <v>129</v>
      </c>
      <c r="D97" s="4" t="s">
        <v>383</v>
      </c>
      <c r="E97" s="4" t="s">
        <v>408</v>
      </c>
      <c r="F97" s="3" t="s">
        <v>130</v>
      </c>
      <c r="G97" s="3" t="s">
        <v>131</v>
      </c>
      <c r="H97" s="3" t="s">
        <v>584</v>
      </c>
      <c r="I97" s="3"/>
      <c r="J97" s="3">
        <v>4</v>
      </c>
      <c r="K97" s="3">
        <v>8</v>
      </c>
      <c r="L97" s="3">
        <v>12</v>
      </c>
      <c r="M97" s="3">
        <v>12</v>
      </c>
      <c r="N97" s="3" t="s">
        <v>498</v>
      </c>
      <c r="O97" s="3" t="s">
        <v>132</v>
      </c>
      <c r="P97" s="3" t="s">
        <v>330</v>
      </c>
      <c r="Q97" s="3" t="s">
        <v>420</v>
      </c>
      <c r="R97" s="3" t="s">
        <v>420</v>
      </c>
    </row>
    <row r="98" spans="1:18" ht="105" x14ac:dyDescent="0.35">
      <c r="A98" s="3" t="s">
        <v>206</v>
      </c>
      <c r="B98" s="3" t="s">
        <v>344</v>
      </c>
      <c r="C98" s="3" t="s">
        <v>133</v>
      </c>
      <c r="D98" s="4" t="s">
        <v>384</v>
      </c>
      <c r="E98" s="4" t="s">
        <v>409</v>
      </c>
      <c r="F98" s="3" t="s">
        <v>18</v>
      </c>
      <c r="G98" s="3" t="s">
        <v>207</v>
      </c>
      <c r="H98" s="3" t="s">
        <v>134</v>
      </c>
      <c r="I98" s="3" t="s">
        <v>272</v>
      </c>
      <c r="J98" s="3">
        <v>1</v>
      </c>
      <c r="K98" s="3">
        <v>5</v>
      </c>
      <c r="L98" s="3">
        <v>5</v>
      </c>
      <c r="M98" s="3">
        <v>5</v>
      </c>
      <c r="N98" s="3" t="s">
        <v>135</v>
      </c>
      <c r="O98" s="3" t="s">
        <v>260</v>
      </c>
      <c r="P98" s="3" t="s">
        <v>319</v>
      </c>
      <c r="Q98" s="3" t="s">
        <v>420</v>
      </c>
      <c r="R98" s="3" t="s">
        <v>420</v>
      </c>
    </row>
    <row r="99" spans="1:18" s="2" customFormat="1" ht="122.5" x14ac:dyDescent="0.35">
      <c r="A99" s="3" t="s">
        <v>276</v>
      </c>
      <c r="B99" s="3" t="s">
        <v>344</v>
      </c>
      <c r="C99" s="3" t="s">
        <v>277</v>
      </c>
      <c r="D99" s="4" t="s">
        <v>385</v>
      </c>
      <c r="E99" s="4" t="s">
        <v>410</v>
      </c>
      <c r="F99" s="3" t="s">
        <v>278</v>
      </c>
      <c r="G99" s="3" t="s">
        <v>208</v>
      </c>
      <c r="H99" s="3" t="s">
        <v>247</v>
      </c>
      <c r="I99" s="3"/>
      <c r="J99" s="3">
        <v>4</v>
      </c>
      <c r="K99" s="3">
        <v>7</v>
      </c>
      <c r="L99" s="3">
        <v>7</v>
      </c>
      <c r="M99" s="3">
        <v>8</v>
      </c>
      <c r="N99" s="3" t="s">
        <v>280</v>
      </c>
      <c r="O99" s="3" t="s">
        <v>279</v>
      </c>
      <c r="P99" s="3" t="s">
        <v>329</v>
      </c>
      <c r="Q99" s="3" t="s">
        <v>420</v>
      </c>
      <c r="R99" s="3" t="s">
        <v>420</v>
      </c>
    </row>
    <row r="100" spans="1:18" s="2" customFormat="1" ht="105" x14ac:dyDescent="0.35">
      <c r="A100" s="3" t="s">
        <v>290</v>
      </c>
      <c r="B100" s="3" t="s">
        <v>344</v>
      </c>
      <c r="C100" s="3" t="s">
        <v>291</v>
      </c>
      <c r="D100" s="4" t="s">
        <v>386</v>
      </c>
      <c r="E100" s="4" t="s">
        <v>411</v>
      </c>
      <c r="F100" s="3" t="s">
        <v>292</v>
      </c>
      <c r="G100" s="3" t="s">
        <v>293</v>
      </c>
      <c r="H100" s="3" t="s">
        <v>292</v>
      </c>
      <c r="I100" s="3"/>
      <c r="J100" s="3">
        <v>1</v>
      </c>
      <c r="K100" s="3">
        <v>3</v>
      </c>
      <c r="L100" s="3">
        <v>5</v>
      </c>
      <c r="M100" s="3">
        <v>4</v>
      </c>
      <c r="N100" s="3" t="s">
        <v>444</v>
      </c>
      <c r="O100" s="3" t="s">
        <v>294</v>
      </c>
      <c r="P100" s="3" t="s">
        <v>329</v>
      </c>
      <c r="Q100" s="3" t="s">
        <v>420</v>
      </c>
      <c r="R100" s="3" t="s">
        <v>420</v>
      </c>
    </row>
    <row r="101" spans="1:18" s="2" customFormat="1" ht="140" x14ac:dyDescent="0.35">
      <c r="A101" s="3" t="s">
        <v>445</v>
      </c>
      <c r="B101" s="3" t="s">
        <v>344</v>
      </c>
      <c r="C101" s="3" t="s">
        <v>446</v>
      </c>
      <c r="D101" s="4">
        <v>44139</v>
      </c>
      <c r="E101" s="4">
        <v>45964</v>
      </c>
      <c r="F101" s="3" t="s">
        <v>447</v>
      </c>
      <c r="G101" s="3" t="s">
        <v>448</v>
      </c>
      <c r="H101" s="3" t="s">
        <v>450</v>
      </c>
      <c r="I101" s="3" t="s">
        <v>449</v>
      </c>
      <c r="J101" s="3">
        <v>2</v>
      </c>
      <c r="K101" s="3">
        <v>5</v>
      </c>
      <c r="L101" s="3">
        <v>5</v>
      </c>
      <c r="M101" s="3">
        <v>5</v>
      </c>
      <c r="N101" s="3" t="s">
        <v>452</v>
      </c>
      <c r="O101" s="3" t="s">
        <v>451</v>
      </c>
      <c r="P101" s="3" t="s">
        <v>329</v>
      </c>
      <c r="Q101" s="3" t="s">
        <v>420</v>
      </c>
      <c r="R101" s="3" t="s">
        <v>420</v>
      </c>
    </row>
    <row r="102" spans="1:18" s="2" customFormat="1" ht="140" x14ac:dyDescent="0.35">
      <c r="A102" s="3" t="s">
        <v>458</v>
      </c>
      <c r="B102" s="3" t="s">
        <v>344</v>
      </c>
      <c r="C102" s="3" t="s">
        <v>459</v>
      </c>
      <c r="D102" s="4">
        <v>44139</v>
      </c>
      <c r="E102" s="4">
        <v>45964</v>
      </c>
      <c r="F102" s="3" t="s">
        <v>447</v>
      </c>
      <c r="G102" s="3" t="s">
        <v>448</v>
      </c>
      <c r="H102" s="3" t="s">
        <v>450</v>
      </c>
      <c r="I102" s="3" t="s">
        <v>449</v>
      </c>
      <c r="J102" s="3">
        <v>2</v>
      </c>
      <c r="K102" s="3">
        <v>5</v>
      </c>
      <c r="L102" s="3">
        <v>5</v>
      </c>
      <c r="M102" s="3">
        <v>5</v>
      </c>
      <c r="N102" s="3" t="s">
        <v>452</v>
      </c>
      <c r="O102" s="3" t="s">
        <v>451</v>
      </c>
      <c r="P102" s="3" t="s">
        <v>329</v>
      </c>
      <c r="Q102" s="3" t="s">
        <v>420</v>
      </c>
      <c r="R102" s="3" t="s">
        <v>420</v>
      </c>
    </row>
    <row r="103" spans="1:18" s="2" customFormat="1" ht="105.65" customHeight="1" x14ac:dyDescent="0.35">
      <c r="A103" s="3" t="s">
        <v>412</v>
      </c>
      <c r="B103" s="3" t="s">
        <v>344</v>
      </c>
      <c r="C103" s="3" t="s">
        <v>413</v>
      </c>
      <c r="D103" s="15">
        <v>44084</v>
      </c>
      <c r="E103" s="15">
        <v>45909</v>
      </c>
      <c r="F103" s="3" t="s">
        <v>76</v>
      </c>
      <c r="G103" s="3" t="s">
        <v>414</v>
      </c>
      <c r="H103" s="3" t="s">
        <v>77</v>
      </c>
      <c r="I103" s="3" t="s">
        <v>415</v>
      </c>
      <c r="J103" s="3">
        <v>4</v>
      </c>
      <c r="K103" s="3">
        <v>9</v>
      </c>
      <c r="L103" s="3">
        <v>13</v>
      </c>
      <c r="M103" s="3">
        <v>10</v>
      </c>
      <c r="N103" s="3" t="s">
        <v>416</v>
      </c>
      <c r="O103" s="3" t="s">
        <v>417</v>
      </c>
      <c r="P103" s="3" t="s">
        <v>329</v>
      </c>
      <c r="Q103" s="3" t="s">
        <v>420</v>
      </c>
      <c r="R103" s="3" t="s">
        <v>420</v>
      </c>
    </row>
    <row r="104" spans="1:18" ht="99" customHeight="1" x14ac:dyDescent="0.35">
      <c r="A104" s="16" t="s">
        <v>472</v>
      </c>
      <c r="B104" s="3" t="s">
        <v>344</v>
      </c>
      <c r="C104" s="3" t="s">
        <v>473</v>
      </c>
      <c r="D104" s="4">
        <v>44397</v>
      </c>
      <c r="E104" s="15">
        <v>46222</v>
      </c>
      <c r="F104" s="3" t="s">
        <v>475</v>
      </c>
      <c r="G104" s="3" t="s">
        <v>474</v>
      </c>
      <c r="H104" s="3" t="s">
        <v>470</v>
      </c>
      <c r="I104" s="3" t="s">
        <v>615</v>
      </c>
      <c r="J104" s="3">
        <v>4</v>
      </c>
      <c r="K104" s="3">
        <v>25</v>
      </c>
      <c r="L104" s="3">
        <v>25</v>
      </c>
      <c r="M104" s="3">
        <v>14</v>
      </c>
      <c r="N104" s="3" t="s">
        <v>476</v>
      </c>
      <c r="O104" s="3" t="s">
        <v>477</v>
      </c>
      <c r="P104" s="3" t="s">
        <v>329</v>
      </c>
      <c r="Q104" s="3" t="s">
        <v>420</v>
      </c>
      <c r="R104" s="3" t="s">
        <v>420</v>
      </c>
    </row>
    <row r="105" spans="1:18" ht="99" customHeight="1" x14ac:dyDescent="0.35">
      <c r="A105" s="3" t="s">
        <v>466</v>
      </c>
      <c r="B105" s="3" t="s">
        <v>344</v>
      </c>
      <c r="C105" s="3" t="s">
        <v>467</v>
      </c>
      <c r="D105" s="15">
        <v>44376</v>
      </c>
      <c r="E105" s="15">
        <v>46201</v>
      </c>
      <c r="F105" s="3" t="s">
        <v>468</v>
      </c>
      <c r="G105" s="3" t="s">
        <v>469</v>
      </c>
      <c r="H105" s="3" t="s">
        <v>470</v>
      </c>
      <c r="I105" s="3" t="s">
        <v>615</v>
      </c>
      <c r="J105" s="3">
        <v>2</v>
      </c>
      <c r="K105" s="3">
        <v>7</v>
      </c>
      <c r="L105" s="3">
        <v>10</v>
      </c>
      <c r="M105" s="3">
        <v>7</v>
      </c>
      <c r="N105" s="3" t="s">
        <v>499</v>
      </c>
      <c r="O105" s="3" t="s">
        <v>471</v>
      </c>
      <c r="P105" s="3" t="s">
        <v>505</v>
      </c>
      <c r="Q105" s="3" t="s">
        <v>420</v>
      </c>
      <c r="R105" s="3" t="s">
        <v>420</v>
      </c>
    </row>
    <row r="106" spans="1:18" ht="99" customHeight="1" x14ac:dyDescent="0.35">
      <c r="A106" s="26" t="s">
        <v>601</v>
      </c>
      <c r="B106" s="26" t="s">
        <v>344</v>
      </c>
      <c r="C106" s="26" t="s">
        <v>602</v>
      </c>
      <c r="D106" s="27">
        <v>45055</v>
      </c>
      <c r="E106" s="27">
        <v>46881</v>
      </c>
      <c r="F106" s="26" t="s">
        <v>604</v>
      </c>
      <c r="G106" s="26" t="s">
        <v>605</v>
      </c>
      <c r="H106" s="26" t="s">
        <v>606</v>
      </c>
      <c r="I106" s="26" t="s">
        <v>603</v>
      </c>
      <c r="J106" s="26">
        <v>1</v>
      </c>
      <c r="K106" s="26">
        <v>6</v>
      </c>
      <c r="L106" s="26">
        <v>8</v>
      </c>
      <c r="M106" s="26">
        <v>7</v>
      </c>
      <c r="N106" s="26" t="s">
        <v>607</v>
      </c>
      <c r="O106" s="26" t="s">
        <v>608</v>
      </c>
      <c r="P106" s="3" t="s">
        <v>421</v>
      </c>
      <c r="Q106" s="3" t="s">
        <v>420</v>
      </c>
      <c r="R106" s="3" t="s">
        <v>420</v>
      </c>
    </row>
    <row r="107" spans="1:18" ht="99" customHeight="1" x14ac:dyDescent="0.35">
      <c r="A107" s="3" t="s">
        <v>536</v>
      </c>
      <c r="B107" s="3" t="s">
        <v>537</v>
      </c>
      <c r="C107" s="3" t="s">
        <v>538</v>
      </c>
      <c r="D107" s="15">
        <v>44595</v>
      </c>
      <c r="E107" s="15">
        <v>46420</v>
      </c>
      <c r="F107" s="3" t="s">
        <v>539</v>
      </c>
      <c r="G107" s="3" t="s">
        <v>540</v>
      </c>
      <c r="H107" s="3" t="s">
        <v>8</v>
      </c>
      <c r="I107" s="3" t="s">
        <v>8</v>
      </c>
      <c r="J107" s="3">
        <v>4</v>
      </c>
      <c r="K107" s="3">
        <v>11</v>
      </c>
      <c r="L107" s="3">
        <v>11</v>
      </c>
      <c r="M107" s="3">
        <v>11</v>
      </c>
      <c r="N107" s="3" t="s">
        <v>541</v>
      </c>
      <c r="O107" s="3" t="s">
        <v>542</v>
      </c>
      <c r="P107" s="3" t="s">
        <v>505</v>
      </c>
      <c r="Q107" s="3" t="s">
        <v>420</v>
      </c>
      <c r="R107" s="3" t="s">
        <v>420</v>
      </c>
    </row>
    <row r="108" spans="1:18" s="29" customFormat="1" ht="99" customHeight="1" x14ac:dyDescent="0.35">
      <c r="A108" s="3" t="s">
        <v>626</v>
      </c>
      <c r="B108" s="3" t="s">
        <v>344</v>
      </c>
      <c r="C108" s="3" t="s">
        <v>627</v>
      </c>
      <c r="D108" s="15">
        <v>45121</v>
      </c>
      <c r="E108" s="15">
        <v>46947</v>
      </c>
      <c r="F108" s="3" t="s">
        <v>628</v>
      </c>
      <c r="G108" s="3" t="s">
        <v>629</v>
      </c>
      <c r="H108" s="3" t="s">
        <v>8</v>
      </c>
      <c r="I108" s="3" t="s">
        <v>8</v>
      </c>
      <c r="J108" s="3">
        <v>4</v>
      </c>
      <c r="K108" s="3">
        <v>6</v>
      </c>
      <c r="L108" s="3">
        <v>6</v>
      </c>
      <c r="M108" s="3">
        <v>6</v>
      </c>
      <c r="N108" s="3" t="s">
        <v>630</v>
      </c>
      <c r="O108" s="3" t="s">
        <v>542</v>
      </c>
      <c r="P108" s="3" t="s">
        <v>505</v>
      </c>
      <c r="Q108" s="3" t="s">
        <v>420</v>
      </c>
      <c r="R108" s="3" t="s">
        <v>420</v>
      </c>
    </row>
    <row r="109" spans="1:18" s="29" customFormat="1" ht="99" customHeight="1" x14ac:dyDescent="0.35">
      <c r="A109" s="3" t="s">
        <v>632</v>
      </c>
      <c r="B109" s="3" t="s">
        <v>344</v>
      </c>
      <c r="C109" s="3" t="s">
        <v>633</v>
      </c>
      <c r="D109" s="15">
        <v>45022</v>
      </c>
      <c r="E109" s="15">
        <v>46877</v>
      </c>
      <c r="F109" s="3" t="s">
        <v>634</v>
      </c>
      <c r="G109" s="3" t="s">
        <v>632</v>
      </c>
      <c r="H109" s="3" t="s">
        <v>8</v>
      </c>
      <c r="I109" s="3" t="s">
        <v>8</v>
      </c>
      <c r="J109" s="3">
        <v>2</v>
      </c>
      <c r="K109" s="3">
        <v>5</v>
      </c>
      <c r="L109" s="3">
        <v>5</v>
      </c>
      <c r="M109" s="3">
        <v>5</v>
      </c>
      <c r="N109" s="3" t="s">
        <v>635</v>
      </c>
      <c r="O109" s="3" t="s">
        <v>636</v>
      </c>
      <c r="P109" s="3" t="s">
        <v>505</v>
      </c>
      <c r="Q109" s="3" t="s">
        <v>420</v>
      </c>
      <c r="R109" s="3" t="s">
        <v>420</v>
      </c>
    </row>
    <row r="110" spans="1:18" s="29" customFormat="1" ht="99" customHeight="1" x14ac:dyDescent="0.35">
      <c r="A110" s="3" t="s">
        <v>644</v>
      </c>
      <c r="B110" s="3" t="s">
        <v>344</v>
      </c>
      <c r="C110" s="3" t="s">
        <v>645</v>
      </c>
      <c r="D110" s="15">
        <v>45168</v>
      </c>
      <c r="E110" s="15">
        <v>46994</v>
      </c>
      <c r="F110" s="3" t="s">
        <v>646</v>
      </c>
      <c r="G110" s="3" t="s">
        <v>647</v>
      </c>
      <c r="H110" s="3" t="s">
        <v>648</v>
      </c>
      <c r="I110" s="3" t="s">
        <v>649</v>
      </c>
      <c r="J110" s="3">
        <v>2</v>
      </c>
      <c r="K110" s="3">
        <v>5</v>
      </c>
      <c r="L110" s="3">
        <v>5</v>
      </c>
      <c r="M110" s="3">
        <v>5</v>
      </c>
      <c r="N110" s="3" t="s">
        <v>650</v>
      </c>
      <c r="O110" s="3" t="s">
        <v>235</v>
      </c>
      <c r="P110" s="3" t="s">
        <v>319</v>
      </c>
      <c r="Q110" s="3" t="s">
        <v>420</v>
      </c>
      <c r="R110" s="3" t="s">
        <v>420</v>
      </c>
    </row>
    <row r="111" spans="1:18" s="29" customFormat="1" ht="99" customHeight="1" x14ac:dyDescent="0.35">
      <c r="A111" s="3" t="s">
        <v>665</v>
      </c>
      <c r="B111" s="3" t="s">
        <v>344</v>
      </c>
      <c r="C111" s="3" t="s">
        <v>666</v>
      </c>
      <c r="D111" s="15">
        <v>45215</v>
      </c>
      <c r="E111" s="15">
        <v>47041</v>
      </c>
      <c r="F111" s="3" t="s">
        <v>247</v>
      </c>
      <c r="G111" s="3" t="s">
        <v>667</v>
      </c>
      <c r="H111" s="3" t="s">
        <v>668</v>
      </c>
      <c r="I111" s="3" t="s">
        <v>669</v>
      </c>
      <c r="J111" s="3">
        <v>3</v>
      </c>
      <c r="K111" s="3">
        <v>5</v>
      </c>
      <c r="L111" s="3">
        <v>5</v>
      </c>
      <c r="M111" s="3">
        <v>5</v>
      </c>
      <c r="N111" s="3" t="s">
        <v>670</v>
      </c>
      <c r="O111" s="3" t="s">
        <v>671</v>
      </c>
      <c r="P111" s="3" t="s">
        <v>672</v>
      </c>
      <c r="Q111" s="3" t="s">
        <v>420</v>
      </c>
      <c r="R111" s="3" t="s">
        <v>420</v>
      </c>
    </row>
    <row r="112" spans="1:18" ht="99" customHeight="1" x14ac:dyDescent="0.35">
      <c r="A112" s="3" t="s">
        <v>122</v>
      </c>
      <c r="B112" s="3" t="s">
        <v>353</v>
      </c>
      <c r="C112" s="3" t="s">
        <v>123</v>
      </c>
      <c r="D112" s="4">
        <v>45429</v>
      </c>
      <c r="E112" s="4">
        <v>47254</v>
      </c>
      <c r="F112" s="3" t="s">
        <v>65</v>
      </c>
      <c r="G112" s="3" t="s">
        <v>209</v>
      </c>
      <c r="H112" s="3" t="s">
        <v>8</v>
      </c>
      <c r="I112" s="3"/>
      <c r="J112" s="3">
        <v>2</v>
      </c>
      <c r="K112" s="3">
        <v>6</v>
      </c>
      <c r="L112" s="3">
        <v>6</v>
      </c>
      <c r="M112" s="3">
        <v>7</v>
      </c>
      <c r="N112" s="3" t="s">
        <v>125</v>
      </c>
      <c r="O112" s="3" t="s">
        <v>259</v>
      </c>
      <c r="P112" s="3" t="s">
        <v>673</v>
      </c>
      <c r="Q112" s="3" t="s">
        <v>420</v>
      </c>
      <c r="R112" s="3" t="s">
        <v>420</v>
      </c>
    </row>
    <row r="113" spans="1:18" ht="131.4" customHeight="1" x14ac:dyDescent="0.35">
      <c r="A113" s="3" t="s">
        <v>154</v>
      </c>
      <c r="B113" s="3" t="s">
        <v>352</v>
      </c>
      <c r="C113" s="3" t="s">
        <v>706</v>
      </c>
      <c r="D113" s="4">
        <v>45253</v>
      </c>
      <c r="E113" s="4">
        <v>47105</v>
      </c>
      <c r="F113" s="3" t="s">
        <v>707</v>
      </c>
      <c r="G113" s="3" t="s">
        <v>708</v>
      </c>
      <c r="H113" s="3" t="s">
        <v>8</v>
      </c>
      <c r="I113" s="3"/>
      <c r="J113" s="3">
        <v>2</v>
      </c>
      <c r="K113" s="3">
        <v>6</v>
      </c>
      <c r="L113" s="3">
        <v>6</v>
      </c>
      <c r="M113" s="3">
        <v>7</v>
      </c>
      <c r="N113" s="3" t="s">
        <v>495</v>
      </c>
      <c r="O113" s="3"/>
      <c r="P113" s="3" t="s">
        <v>421</v>
      </c>
      <c r="Q113" s="3" t="s">
        <v>420</v>
      </c>
      <c r="R113" s="3" t="s">
        <v>420</v>
      </c>
    </row>
    <row r="114" spans="1:18" ht="99" customHeight="1" x14ac:dyDescent="0.35">
      <c r="A114" s="26"/>
      <c r="B114" s="26"/>
      <c r="C114" s="26"/>
      <c r="D114" s="27"/>
      <c r="E114" s="27"/>
      <c r="F114" s="26"/>
      <c r="G114" s="26"/>
      <c r="H114" s="26"/>
      <c r="I114" s="26"/>
      <c r="J114" s="26"/>
      <c r="K114" s="26"/>
      <c r="L114" s="26"/>
      <c r="M114" s="26"/>
      <c r="N114" s="26"/>
      <c r="O114" s="26"/>
      <c r="P114" s="26"/>
      <c r="Q114" s="26"/>
      <c r="R114" s="26"/>
    </row>
    <row r="115" spans="1:18" ht="99" customHeight="1" x14ac:dyDescent="0.35">
      <c r="A115" s="26"/>
      <c r="B115" s="26"/>
      <c r="C115" s="26"/>
      <c r="D115" s="27"/>
      <c r="E115" s="27"/>
      <c r="F115" s="26"/>
      <c r="G115" s="26"/>
      <c r="H115" s="26"/>
      <c r="I115" s="26"/>
      <c r="J115" s="26"/>
      <c r="K115" s="26"/>
      <c r="L115" s="26"/>
      <c r="M115" s="26"/>
      <c r="N115" s="26"/>
      <c r="O115" s="26"/>
      <c r="P115" s="26"/>
      <c r="Q115" s="26"/>
      <c r="R115" s="26"/>
    </row>
    <row r="116" spans="1:18" ht="99" customHeight="1" x14ac:dyDescent="0.35">
      <c r="A116" s="26"/>
      <c r="B116" s="26"/>
      <c r="C116" s="26"/>
      <c r="D116" s="27"/>
      <c r="E116" s="27"/>
      <c r="F116" s="26"/>
      <c r="G116" s="26"/>
      <c r="H116" s="26"/>
      <c r="I116" s="26"/>
      <c r="J116" s="26"/>
      <c r="K116" s="26"/>
      <c r="L116" s="26"/>
      <c r="M116" s="26"/>
      <c r="N116" s="26"/>
      <c r="O116" s="26"/>
      <c r="P116" s="26"/>
      <c r="Q116" s="26"/>
      <c r="R116" s="26"/>
    </row>
    <row r="117" spans="1:18" ht="99" customHeight="1" x14ac:dyDescent="0.35">
      <c r="A117" s="26"/>
      <c r="B117" s="26"/>
      <c r="C117" s="26"/>
      <c r="D117" s="27"/>
      <c r="E117" s="27"/>
      <c r="F117" s="26"/>
      <c r="G117" s="26"/>
      <c r="H117" s="26"/>
      <c r="I117" s="26"/>
      <c r="J117" s="26"/>
      <c r="K117" s="26"/>
      <c r="L117" s="26"/>
      <c r="M117" s="26"/>
      <c r="N117" s="26"/>
      <c r="O117" s="26"/>
      <c r="P117" s="26"/>
      <c r="Q117" s="26"/>
      <c r="R117" s="26"/>
    </row>
    <row r="118" spans="1:18" ht="99" customHeight="1" x14ac:dyDescent="0.35">
      <c r="A118" s="26"/>
      <c r="B118" s="26"/>
      <c r="C118" s="26"/>
      <c r="D118" s="26"/>
      <c r="E118" s="26"/>
      <c r="F118" s="26"/>
      <c r="G118" s="26"/>
      <c r="H118" s="26"/>
      <c r="I118" s="26"/>
      <c r="J118" s="26"/>
      <c r="K118" s="26"/>
      <c r="L118" s="26"/>
      <c r="M118" s="26"/>
      <c r="N118" s="26"/>
      <c r="O118" s="26"/>
      <c r="P118" s="26"/>
      <c r="Q118" s="26"/>
      <c r="R118" s="26"/>
    </row>
    <row r="119" spans="1:18" ht="99" customHeight="1" x14ac:dyDescent="0.35">
      <c r="A119" s="26"/>
      <c r="B119" s="26"/>
      <c r="C119" s="26"/>
      <c r="D119" s="26"/>
      <c r="E119" s="26"/>
      <c r="F119" s="26"/>
      <c r="G119" s="26"/>
      <c r="H119" s="26"/>
      <c r="I119" s="26"/>
      <c r="J119" s="26"/>
      <c r="K119" s="26"/>
      <c r="L119" s="26"/>
      <c r="M119" s="26"/>
      <c r="N119" s="26"/>
      <c r="O119" s="26"/>
      <c r="P119" s="26"/>
      <c r="Q119" s="26"/>
      <c r="R119" s="26"/>
    </row>
    <row r="120" spans="1:18" ht="99" customHeight="1" x14ac:dyDescent="0.35">
      <c r="A120" s="28"/>
      <c r="B120" s="28"/>
      <c r="C120" s="28"/>
      <c r="D120" s="28"/>
      <c r="E120" s="28"/>
      <c r="F120" s="28"/>
      <c r="G120" s="28"/>
      <c r="H120" s="28"/>
      <c r="I120" s="28"/>
      <c r="J120" s="28"/>
      <c r="K120" s="28"/>
      <c r="L120" s="28"/>
      <c r="M120" s="28"/>
      <c r="N120" s="28"/>
      <c r="O120" s="28"/>
      <c r="P120" s="28"/>
      <c r="Q120" s="28"/>
      <c r="R120" s="28"/>
    </row>
    <row r="121" spans="1:18" ht="99" customHeight="1" x14ac:dyDescent="0.35">
      <c r="A121" s="28"/>
      <c r="B121" s="28"/>
      <c r="C121" s="28"/>
      <c r="D121" s="28"/>
      <c r="E121" s="28"/>
      <c r="F121" s="28"/>
      <c r="G121" s="28"/>
      <c r="H121" s="28"/>
      <c r="I121" s="28"/>
      <c r="J121" s="28"/>
      <c r="K121" s="28"/>
      <c r="L121" s="28"/>
      <c r="M121" s="28"/>
      <c r="N121" s="28"/>
      <c r="O121" s="28"/>
      <c r="P121" s="28"/>
      <c r="Q121" s="28"/>
      <c r="R121" s="28"/>
    </row>
  </sheetData>
  <autoFilter ref="A1:R113" xr:uid="{67B6ACD0-0FED-4C8E-B0BC-C5418F9695B7}">
    <sortState xmlns:xlrd2="http://schemas.microsoft.com/office/spreadsheetml/2017/richdata2" ref="A2:R115">
      <sortCondition ref="B1"/>
    </sortState>
  </autoFilter>
  <sortState xmlns:xlrd2="http://schemas.microsoft.com/office/spreadsheetml/2017/richdata2" ref="A2:R121">
    <sortCondition ref="B1:B121"/>
  </sortState>
  <phoneticPr fontId="5" type="noConversion"/>
  <pageMargins left="0.23622047244094491" right="0.23622047244094491" top="0.62992125984251968" bottom="0.74803149606299213" header="0.31496062992125984" footer="0.31496062992125984"/>
  <pageSetup paperSize="8" scale="38" orientation="landscape" r:id="rId1"/>
  <headerFooter>
    <oddHeader>&amp;L&amp;"Verdana,Bold"&amp;18Public Register of Mandatory Licenced Houses in Multiple Occupation (HMOs)&amp;C&amp;G</oddHeader>
    <oddFooter>&amp;CPage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1074E-71B1-4DE5-95CA-6CBEBBAFBA3B}">
  <dimension ref="A1:B14"/>
  <sheetViews>
    <sheetView workbookViewId="0">
      <selection activeCell="B21" sqref="B21"/>
    </sheetView>
  </sheetViews>
  <sheetFormatPr defaultRowHeight="14.5" x14ac:dyDescent="0.35"/>
  <cols>
    <col min="1" max="1" width="14.54296875" bestFit="1" customWidth="1"/>
    <col min="2" max="2" width="24.453125" bestFit="1" customWidth="1"/>
  </cols>
  <sheetData>
    <row r="1" spans="1:2" x14ac:dyDescent="0.35">
      <c r="A1" t="s">
        <v>577</v>
      </c>
      <c r="B1" t="s">
        <v>578</v>
      </c>
    </row>
    <row r="2" spans="1:2" x14ac:dyDescent="0.35">
      <c r="A2" t="s">
        <v>345</v>
      </c>
      <c r="B2">
        <v>1</v>
      </c>
    </row>
    <row r="3" spans="1:2" x14ac:dyDescent="0.35">
      <c r="A3" t="s">
        <v>349</v>
      </c>
      <c r="B3">
        <v>2</v>
      </c>
    </row>
    <row r="4" spans="1:2" x14ac:dyDescent="0.35">
      <c r="A4" t="s">
        <v>350</v>
      </c>
      <c r="B4">
        <v>22</v>
      </c>
    </row>
    <row r="5" spans="1:2" x14ac:dyDescent="0.35">
      <c r="A5" t="s">
        <v>575</v>
      </c>
      <c r="B5">
        <v>1</v>
      </c>
    </row>
    <row r="6" spans="1:2" x14ac:dyDescent="0.35">
      <c r="A6" t="s">
        <v>576</v>
      </c>
      <c r="B6">
        <v>2</v>
      </c>
    </row>
    <row r="7" spans="1:2" x14ac:dyDescent="0.35">
      <c r="A7" t="s">
        <v>351</v>
      </c>
      <c r="B7">
        <v>21</v>
      </c>
    </row>
    <row r="8" spans="1:2" x14ac:dyDescent="0.35">
      <c r="A8" t="s">
        <v>355</v>
      </c>
      <c r="B8">
        <v>1</v>
      </c>
    </row>
    <row r="9" spans="1:2" x14ac:dyDescent="0.35">
      <c r="A9" t="s">
        <v>347</v>
      </c>
      <c r="B9">
        <v>2</v>
      </c>
    </row>
    <row r="10" spans="1:2" x14ac:dyDescent="0.35">
      <c r="A10" t="s">
        <v>348</v>
      </c>
      <c r="B10">
        <v>1</v>
      </c>
    </row>
    <row r="11" spans="1:2" x14ac:dyDescent="0.35">
      <c r="A11" t="s">
        <v>344</v>
      </c>
      <c r="B11">
        <v>49</v>
      </c>
    </row>
    <row r="12" spans="1:2" x14ac:dyDescent="0.35">
      <c r="A12" t="s">
        <v>353</v>
      </c>
      <c r="B12">
        <v>1</v>
      </c>
    </row>
    <row r="13" spans="1:2" x14ac:dyDescent="0.35">
      <c r="A13" t="s">
        <v>352</v>
      </c>
      <c r="B13">
        <v>1</v>
      </c>
    </row>
    <row r="14" spans="1:2" x14ac:dyDescent="0.35">
      <c r="B14">
        <f>SUM(B2:B13)</f>
        <v>104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West Suffolk</vt:lpstr>
      <vt:lpstr>Sheet1</vt:lpstr>
      <vt:lpstr>'West Suffolk'!Print_Titles</vt:lpstr>
    </vt:vector>
  </TitlesOfParts>
  <Company>West Suffolk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Register HMO</dc:title>
  <dc:creator>Public Health and Housing</dc:creator>
  <cp:lastModifiedBy>Farthing-Kiff, Bradley</cp:lastModifiedBy>
  <cp:lastPrinted>2020-10-13T08:06:22Z</cp:lastPrinted>
  <dcterms:created xsi:type="dcterms:W3CDTF">2017-01-19T15:31:06Z</dcterms:created>
  <dcterms:modified xsi:type="dcterms:W3CDTF">2024-05-20T11:21:44Z</dcterms:modified>
</cp:coreProperties>
</file>